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6 OPERACIONES EN CURSO\CURSO 2023-24\17. CUPOS 2024_2025\Secundaria\Indicaciones personal\"/>
    </mc:Choice>
  </mc:AlternateContent>
  <bookViews>
    <workbookView xWindow="0" yWindow="0" windowWidth="16845" windowHeight="10005"/>
  </bookViews>
  <sheets>
    <sheet name="PES_ESO" sheetId="8" r:id="rId1"/>
    <sheet name="PES_FP" sheetId="7" r:id="rId2"/>
    <sheet name="TEC_FP" sheetId="6" r:id="rId3"/>
    <sheet name="MAE" sheetId="5" r:id="rId4"/>
    <sheet name="CONS" sheetId="4" r:id="rId5"/>
    <sheet name="EOI" sheetId="3" r:id="rId6"/>
    <sheet name="ARTE" sheetId="2" r:id="rId7"/>
    <sheet name="Hoja1" sheetId="1" r:id="rId8"/>
  </sheets>
  <definedNames>
    <definedName name="_xlnm.Print_Titles" localSheetId="6">ARTE!$3:$3</definedName>
    <definedName name="_xlnm.Print_Titles" localSheetId="4">CONS!$3:$3</definedName>
    <definedName name="_xlnm.Print_Titles" localSheetId="5">EOI!$3:$3</definedName>
    <definedName name="_xlnm.Print_Titles" localSheetId="3">MAE!$3:$3</definedName>
    <definedName name="_xlnm.Print_Titles" localSheetId="0">PES_ESO!$3:$3</definedName>
    <definedName name="_xlnm.Print_Titles" localSheetId="1">PES_FP!$3:$3</definedName>
    <definedName name="_xlnm.Print_Titles" localSheetId="2">TEC_FP!$3:$3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8" l="1"/>
  <c r="F5" i="8"/>
  <c r="F4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E6" i="8"/>
  <c r="D6" i="8"/>
  <c r="C6" i="8"/>
  <c r="F267" i="8"/>
  <c r="F266" i="8"/>
  <c r="F265" i="8"/>
  <c r="Z267" i="8"/>
  <c r="Y267" i="8"/>
  <c r="X267" i="8"/>
  <c r="W267" i="8"/>
  <c r="V267" i="8"/>
  <c r="U267" i="8"/>
  <c r="T267" i="8"/>
  <c r="S267" i="8"/>
  <c r="R267" i="8"/>
  <c r="Q267" i="8"/>
  <c r="P267" i="8"/>
  <c r="O267" i="8"/>
  <c r="N267" i="8"/>
  <c r="M267" i="8"/>
  <c r="L267" i="8"/>
  <c r="K267" i="8"/>
  <c r="J267" i="8"/>
  <c r="I267" i="8"/>
  <c r="H267" i="8"/>
  <c r="G267" i="8"/>
  <c r="E267" i="8"/>
  <c r="D267" i="8"/>
  <c r="C267" i="8"/>
  <c r="F264" i="8"/>
  <c r="F263" i="8"/>
  <c r="F262" i="8"/>
  <c r="Z264" i="8"/>
  <c r="Y264" i="8"/>
  <c r="X264" i="8"/>
  <c r="W264" i="8"/>
  <c r="V264" i="8"/>
  <c r="U264" i="8"/>
  <c r="T264" i="8"/>
  <c r="S264" i="8"/>
  <c r="R264" i="8"/>
  <c r="Q264" i="8"/>
  <c r="P264" i="8"/>
  <c r="O264" i="8"/>
  <c r="N264" i="8"/>
  <c r="M264" i="8"/>
  <c r="L264" i="8"/>
  <c r="K264" i="8"/>
  <c r="J264" i="8"/>
  <c r="I264" i="8"/>
  <c r="H264" i="8"/>
  <c r="G264" i="8"/>
  <c r="E264" i="8"/>
  <c r="D264" i="8"/>
  <c r="C264" i="8"/>
  <c r="F261" i="8"/>
  <c r="F260" i="8"/>
  <c r="F259" i="8"/>
  <c r="Z261" i="8"/>
  <c r="Y261" i="8"/>
  <c r="X261" i="8"/>
  <c r="W261" i="8"/>
  <c r="V261" i="8"/>
  <c r="U261" i="8"/>
  <c r="T261" i="8"/>
  <c r="S261" i="8"/>
  <c r="R261" i="8"/>
  <c r="Q261" i="8"/>
  <c r="P261" i="8"/>
  <c r="O261" i="8"/>
  <c r="N261" i="8"/>
  <c r="M261" i="8"/>
  <c r="L261" i="8"/>
  <c r="K261" i="8"/>
  <c r="J261" i="8"/>
  <c r="I261" i="8"/>
  <c r="H261" i="8"/>
  <c r="G261" i="8"/>
  <c r="E261" i="8"/>
  <c r="D261" i="8"/>
  <c r="C261" i="8"/>
  <c r="F258" i="8"/>
  <c r="F257" i="8"/>
  <c r="F256" i="8"/>
  <c r="Z258" i="8"/>
  <c r="Y258" i="8"/>
  <c r="X258" i="8"/>
  <c r="W258" i="8"/>
  <c r="V258" i="8"/>
  <c r="U258" i="8"/>
  <c r="T258" i="8"/>
  <c r="S258" i="8"/>
  <c r="R258" i="8"/>
  <c r="Q258" i="8"/>
  <c r="P258" i="8"/>
  <c r="O258" i="8"/>
  <c r="N258" i="8"/>
  <c r="M258" i="8"/>
  <c r="L258" i="8"/>
  <c r="K258" i="8"/>
  <c r="J258" i="8"/>
  <c r="I258" i="8"/>
  <c r="H258" i="8"/>
  <c r="G258" i="8"/>
  <c r="E258" i="8"/>
  <c r="D258" i="8"/>
  <c r="C258" i="8"/>
  <c r="F255" i="8"/>
  <c r="F254" i="8"/>
  <c r="F253" i="8"/>
  <c r="Z255" i="8"/>
  <c r="Y255" i="8"/>
  <c r="X255" i="8"/>
  <c r="W255" i="8"/>
  <c r="V255" i="8"/>
  <c r="U255" i="8"/>
  <c r="T255" i="8"/>
  <c r="S255" i="8"/>
  <c r="R255" i="8"/>
  <c r="Q255" i="8"/>
  <c r="P255" i="8"/>
  <c r="O255" i="8"/>
  <c r="N255" i="8"/>
  <c r="M255" i="8"/>
  <c r="L255" i="8"/>
  <c r="K255" i="8"/>
  <c r="J255" i="8"/>
  <c r="I255" i="8"/>
  <c r="H255" i="8"/>
  <c r="G255" i="8"/>
  <c r="E255" i="8"/>
  <c r="D255" i="8"/>
  <c r="C255" i="8"/>
  <c r="F252" i="8"/>
  <c r="F251" i="8"/>
  <c r="F250" i="8"/>
  <c r="Z252" i="8"/>
  <c r="Y252" i="8"/>
  <c r="X252" i="8"/>
  <c r="W252" i="8"/>
  <c r="V252" i="8"/>
  <c r="U252" i="8"/>
  <c r="T252" i="8"/>
  <c r="S252" i="8"/>
  <c r="R252" i="8"/>
  <c r="Q252" i="8"/>
  <c r="P252" i="8"/>
  <c r="O252" i="8"/>
  <c r="N252" i="8"/>
  <c r="M252" i="8"/>
  <c r="L252" i="8"/>
  <c r="K252" i="8"/>
  <c r="J252" i="8"/>
  <c r="I252" i="8"/>
  <c r="H252" i="8"/>
  <c r="G252" i="8"/>
  <c r="E252" i="8"/>
  <c r="D252" i="8"/>
  <c r="C252" i="8"/>
  <c r="F249" i="8"/>
  <c r="F248" i="8"/>
  <c r="F247" i="8"/>
  <c r="Z249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J249" i="8"/>
  <c r="I249" i="8"/>
  <c r="H249" i="8"/>
  <c r="G249" i="8"/>
  <c r="E249" i="8"/>
  <c r="D249" i="8"/>
  <c r="C249" i="8"/>
  <c r="F246" i="8"/>
  <c r="F245" i="8"/>
  <c r="F244" i="8"/>
  <c r="Z246" i="8"/>
  <c r="Y246" i="8"/>
  <c r="X246" i="8"/>
  <c r="W246" i="8"/>
  <c r="V246" i="8"/>
  <c r="U246" i="8"/>
  <c r="T246" i="8"/>
  <c r="S246" i="8"/>
  <c r="R246" i="8"/>
  <c r="Q246" i="8"/>
  <c r="P246" i="8"/>
  <c r="O246" i="8"/>
  <c r="N246" i="8"/>
  <c r="M246" i="8"/>
  <c r="L246" i="8"/>
  <c r="K246" i="8"/>
  <c r="J246" i="8"/>
  <c r="I246" i="8"/>
  <c r="H246" i="8"/>
  <c r="G246" i="8"/>
  <c r="E246" i="8"/>
  <c r="D246" i="8"/>
  <c r="C246" i="8"/>
  <c r="F243" i="8"/>
  <c r="F242" i="8"/>
  <c r="F241" i="8"/>
  <c r="Z243" i="8"/>
  <c r="Y243" i="8"/>
  <c r="X243" i="8"/>
  <c r="W243" i="8"/>
  <c r="V243" i="8"/>
  <c r="U243" i="8"/>
  <c r="T243" i="8"/>
  <c r="S243" i="8"/>
  <c r="R243" i="8"/>
  <c r="Q243" i="8"/>
  <c r="P243" i="8"/>
  <c r="O243" i="8"/>
  <c r="N243" i="8"/>
  <c r="M243" i="8"/>
  <c r="L243" i="8"/>
  <c r="K243" i="8"/>
  <c r="J243" i="8"/>
  <c r="I243" i="8"/>
  <c r="H243" i="8"/>
  <c r="G243" i="8"/>
  <c r="E243" i="8"/>
  <c r="D243" i="8"/>
  <c r="C243" i="8"/>
  <c r="F240" i="8"/>
  <c r="F239" i="8"/>
  <c r="F238" i="8"/>
  <c r="Z240" i="8"/>
  <c r="Y240" i="8"/>
  <c r="X240" i="8"/>
  <c r="W240" i="8"/>
  <c r="V240" i="8"/>
  <c r="U240" i="8"/>
  <c r="T240" i="8"/>
  <c r="S240" i="8"/>
  <c r="R240" i="8"/>
  <c r="Q240" i="8"/>
  <c r="P240" i="8"/>
  <c r="O240" i="8"/>
  <c r="N240" i="8"/>
  <c r="M240" i="8"/>
  <c r="L240" i="8"/>
  <c r="K240" i="8"/>
  <c r="J240" i="8"/>
  <c r="I240" i="8"/>
  <c r="H240" i="8"/>
  <c r="G240" i="8"/>
  <c r="E240" i="8"/>
  <c r="D240" i="8"/>
  <c r="C240" i="8"/>
  <c r="F237" i="8"/>
  <c r="F236" i="8"/>
  <c r="F235" i="8"/>
  <c r="Z237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J237" i="8"/>
  <c r="I237" i="8"/>
  <c r="H237" i="8"/>
  <c r="G237" i="8"/>
  <c r="E237" i="8"/>
  <c r="D237" i="8"/>
  <c r="C237" i="8"/>
  <c r="F234" i="8"/>
  <c r="F233" i="8"/>
  <c r="F232" i="8"/>
  <c r="Z234" i="8"/>
  <c r="Y234" i="8"/>
  <c r="X234" i="8"/>
  <c r="W234" i="8"/>
  <c r="V234" i="8"/>
  <c r="U234" i="8"/>
  <c r="T234" i="8"/>
  <c r="S234" i="8"/>
  <c r="R234" i="8"/>
  <c r="Q234" i="8"/>
  <c r="P234" i="8"/>
  <c r="O234" i="8"/>
  <c r="N234" i="8"/>
  <c r="M234" i="8"/>
  <c r="L234" i="8"/>
  <c r="K234" i="8"/>
  <c r="J234" i="8"/>
  <c r="I234" i="8"/>
  <c r="H234" i="8"/>
  <c r="G234" i="8"/>
  <c r="E234" i="8"/>
  <c r="D234" i="8"/>
  <c r="C234" i="8"/>
  <c r="F231" i="8"/>
  <c r="F230" i="8"/>
  <c r="F229" i="8"/>
  <c r="Z231" i="8"/>
  <c r="Y231" i="8"/>
  <c r="X231" i="8"/>
  <c r="W231" i="8"/>
  <c r="V231" i="8"/>
  <c r="U231" i="8"/>
  <c r="T231" i="8"/>
  <c r="S231" i="8"/>
  <c r="R231" i="8"/>
  <c r="Q231" i="8"/>
  <c r="P231" i="8"/>
  <c r="O231" i="8"/>
  <c r="N231" i="8"/>
  <c r="M231" i="8"/>
  <c r="L231" i="8"/>
  <c r="K231" i="8"/>
  <c r="J231" i="8"/>
  <c r="I231" i="8"/>
  <c r="H231" i="8"/>
  <c r="G231" i="8"/>
  <c r="E231" i="8"/>
  <c r="D231" i="8"/>
  <c r="C231" i="8"/>
  <c r="F228" i="8"/>
  <c r="F227" i="8"/>
  <c r="F226" i="8"/>
  <c r="Z228" i="8"/>
  <c r="Y228" i="8"/>
  <c r="X228" i="8"/>
  <c r="W228" i="8"/>
  <c r="V228" i="8"/>
  <c r="U228" i="8"/>
  <c r="T228" i="8"/>
  <c r="S228" i="8"/>
  <c r="R228" i="8"/>
  <c r="Q228" i="8"/>
  <c r="P228" i="8"/>
  <c r="O228" i="8"/>
  <c r="N228" i="8"/>
  <c r="M228" i="8"/>
  <c r="L228" i="8"/>
  <c r="K228" i="8"/>
  <c r="J228" i="8"/>
  <c r="I228" i="8"/>
  <c r="H228" i="8"/>
  <c r="G228" i="8"/>
  <c r="E228" i="8"/>
  <c r="D228" i="8"/>
  <c r="C228" i="8"/>
  <c r="F225" i="8"/>
  <c r="F224" i="8"/>
  <c r="F223" i="8"/>
  <c r="Z225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E225" i="8"/>
  <c r="D225" i="8"/>
  <c r="C225" i="8"/>
  <c r="F222" i="8"/>
  <c r="F221" i="8"/>
  <c r="F220" i="8"/>
  <c r="Z222" i="8"/>
  <c r="Y222" i="8"/>
  <c r="X222" i="8"/>
  <c r="W222" i="8"/>
  <c r="V222" i="8"/>
  <c r="U222" i="8"/>
  <c r="T222" i="8"/>
  <c r="S222" i="8"/>
  <c r="R222" i="8"/>
  <c r="Q222" i="8"/>
  <c r="P222" i="8"/>
  <c r="O222" i="8"/>
  <c r="N222" i="8"/>
  <c r="M222" i="8"/>
  <c r="L222" i="8"/>
  <c r="K222" i="8"/>
  <c r="J222" i="8"/>
  <c r="I222" i="8"/>
  <c r="H222" i="8"/>
  <c r="G222" i="8"/>
  <c r="E222" i="8"/>
  <c r="D222" i="8"/>
  <c r="C222" i="8"/>
  <c r="F219" i="8"/>
  <c r="F218" i="8"/>
  <c r="F217" i="8"/>
  <c r="Z219" i="8"/>
  <c r="Y219" i="8"/>
  <c r="X219" i="8"/>
  <c r="W219" i="8"/>
  <c r="V219" i="8"/>
  <c r="U219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E219" i="8"/>
  <c r="D219" i="8"/>
  <c r="C219" i="8"/>
  <c r="F216" i="8"/>
  <c r="F215" i="8"/>
  <c r="F214" i="8"/>
  <c r="Z216" i="8"/>
  <c r="Y216" i="8"/>
  <c r="X216" i="8"/>
  <c r="W216" i="8"/>
  <c r="V216" i="8"/>
  <c r="U216" i="8"/>
  <c r="T216" i="8"/>
  <c r="S216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E216" i="8"/>
  <c r="D216" i="8"/>
  <c r="C216" i="8"/>
  <c r="F213" i="8"/>
  <c r="F212" i="8"/>
  <c r="F211" i="8"/>
  <c r="Z213" i="8"/>
  <c r="Y213" i="8"/>
  <c r="X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J213" i="8"/>
  <c r="I213" i="8"/>
  <c r="H213" i="8"/>
  <c r="G213" i="8"/>
  <c r="E213" i="8"/>
  <c r="D213" i="8"/>
  <c r="C213" i="8"/>
  <c r="F210" i="8"/>
  <c r="F209" i="8"/>
  <c r="F208" i="8"/>
  <c r="Z210" i="8"/>
  <c r="Y210" i="8"/>
  <c r="X210" i="8"/>
  <c r="W210" i="8"/>
  <c r="V210" i="8"/>
  <c r="U210" i="8"/>
  <c r="T210" i="8"/>
  <c r="S210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E210" i="8"/>
  <c r="D210" i="8"/>
  <c r="C210" i="8"/>
  <c r="F207" i="8"/>
  <c r="F206" i="8"/>
  <c r="F205" i="8"/>
  <c r="Z207" i="8"/>
  <c r="Y207" i="8"/>
  <c r="X207" i="8"/>
  <c r="W207" i="8"/>
  <c r="V207" i="8"/>
  <c r="U207" i="8"/>
  <c r="T207" i="8"/>
  <c r="S207" i="8"/>
  <c r="R207" i="8"/>
  <c r="Q207" i="8"/>
  <c r="P207" i="8"/>
  <c r="O207" i="8"/>
  <c r="N207" i="8"/>
  <c r="M207" i="8"/>
  <c r="L207" i="8"/>
  <c r="K207" i="8"/>
  <c r="J207" i="8"/>
  <c r="I207" i="8"/>
  <c r="H207" i="8"/>
  <c r="G207" i="8"/>
  <c r="E207" i="8"/>
  <c r="D207" i="8"/>
  <c r="C207" i="8"/>
  <c r="F204" i="8"/>
  <c r="F203" i="8"/>
  <c r="F202" i="8"/>
  <c r="Z204" i="8"/>
  <c r="Y204" i="8"/>
  <c r="X204" i="8"/>
  <c r="W204" i="8"/>
  <c r="V204" i="8"/>
  <c r="U204" i="8"/>
  <c r="T204" i="8"/>
  <c r="S204" i="8"/>
  <c r="R204" i="8"/>
  <c r="Q204" i="8"/>
  <c r="P204" i="8"/>
  <c r="O204" i="8"/>
  <c r="N204" i="8"/>
  <c r="M204" i="8"/>
  <c r="L204" i="8"/>
  <c r="K204" i="8"/>
  <c r="J204" i="8"/>
  <c r="I204" i="8"/>
  <c r="H204" i="8"/>
  <c r="G204" i="8"/>
  <c r="E204" i="8"/>
  <c r="D204" i="8"/>
  <c r="C204" i="8"/>
  <c r="F201" i="8"/>
  <c r="F200" i="8"/>
  <c r="F199" i="8"/>
  <c r="Z201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J201" i="8"/>
  <c r="I201" i="8"/>
  <c r="H201" i="8"/>
  <c r="G201" i="8"/>
  <c r="E201" i="8"/>
  <c r="D201" i="8"/>
  <c r="C201" i="8"/>
  <c r="F198" i="8"/>
  <c r="F197" i="8"/>
  <c r="F196" i="8"/>
  <c r="Z198" i="8"/>
  <c r="Y198" i="8"/>
  <c r="X198" i="8"/>
  <c r="W198" i="8"/>
  <c r="V198" i="8"/>
  <c r="U198" i="8"/>
  <c r="T198" i="8"/>
  <c r="S198" i="8"/>
  <c r="R198" i="8"/>
  <c r="Q198" i="8"/>
  <c r="P198" i="8"/>
  <c r="O198" i="8"/>
  <c r="N198" i="8"/>
  <c r="M198" i="8"/>
  <c r="L198" i="8"/>
  <c r="K198" i="8"/>
  <c r="J198" i="8"/>
  <c r="I198" i="8"/>
  <c r="H198" i="8"/>
  <c r="G198" i="8"/>
  <c r="E198" i="8"/>
  <c r="D198" i="8"/>
  <c r="C198" i="8"/>
  <c r="F195" i="8"/>
  <c r="F194" i="8"/>
  <c r="F193" i="8"/>
  <c r="Z195" i="8"/>
  <c r="Y195" i="8"/>
  <c r="X195" i="8"/>
  <c r="W195" i="8"/>
  <c r="V195" i="8"/>
  <c r="U195" i="8"/>
  <c r="T195" i="8"/>
  <c r="S195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E195" i="8"/>
  <c r="D195" i="8"/>
  <c r="C195" i="8"/>
  <c r="F192" i="8"/>
  <c r="F191" i="8"/>
  <c r="F190" i="8"/>
  <c r="Z192" i="8"/>
  <c r="Y192" i="8"/>
  <c r="X192" i="8"/>
  <c r="W192" i="8"/>
  <c r="V192" i="8"/>
  <c r="U192" i="8"/>
  <c r="T192" i="8"/>
  <c r="S192" i="8"/>
  <c r="R192" i="8"/>
  <c r="Q192" i="8"/>
  <c r="P192" i="8"/>
  <c r="O192" i="8"/>
  <c r="N192" i="8"/>
  <c r="M192" i="8"/>
  <c r="L192" i="8"/>
  <c r="K192" i="8"/>
  <c r="J192" i="8"/>
  <c r="I192" i="8"/>
  <c r="H192" i="8"/>
  <c r="G192" i="8"/>
  <c r="E192" i="8"/>
  <c r="D192" i="8"/>
  <c r="C192" i="8"/>
  <c r="F189" i="8"/>
  <c r="F188" i="8"/>
  <c r="F187" i="8"/>
  <c r="Z189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J189" i="8"/>
  <c r="I189" i="8"/>
  <c r="H189" i="8"/>
  <c r="G189" i="8"/>
  <c r="E189" i="8"/>
  <c r="D189" i="8"/>
  <c r="C189" i="8"/>
  <c r="F186" i="8"/>
  <c r="F185" i="8"/>
  <c r="F184" i="8"/>
  <c r="Z186" i="8"/>
  <c r="Y186" i="8"/>
  <c r="X186" i="8"/>
  <c r="W186" i="8"/>
  <c r="V186" i="8"/>
  <c r="U186" i="8"/>
  <c r="T186" i="8"/>
  <c r="S186" i="8"/>
  <c r="R186" i="8"/>
  <c r="Q186" i="8"/>
  <c r="P186" i="8"/>
  <c r="O186" i="8"/>
  <c r="N186" i="8"/>
  <c r="M186" i="8"/>
  <c r="L186" i="8"/>
  <c r="K186" i="8"/>
  <c r="J186" i="8"/>
  <c r="I186" i="8"/>
  <c r="H186" i="8"/>
  <c r="G186" i="8"/>
  <c r="E186" i="8"/>
  <c r="D186" i="8"/>
  <c r="C186" i="8"/>
  <c r="F183" i="8"/>
  <c r="F182" i="8"/>
  <c r="F181" i="8"/>
  <c r="Z183" i="8"/>
  <c r="Y183" i="8"/>
  <c r="X183" i="8"/>
  <c r="W183" i="8"/>
  <c r="V183" i="8"/>
  <c r="U183" i="8"/>
  <c r="T183" i="8"/>
  <c r="S183" i="8"/>
  <c r="R183" i="8"/>
  <c r="Q183" i="8"/>
  <c r="P183" i="8"/>
  <c r="O183" i="8"/>
  <c r="N183" i="8"/>
  <c r="M183" i="8"/>
  <c r="L183" i="8"/>
  <c r="K183" i="8"/>
  <c r="J183" i="8"/>
  <c r="I183" i="8"/>
  <c r="H183" i="8"/>
  <c r="G183" i="8"/>
  <c r="E183" i="8"/>
  <c r="D183" i="8"/>
  <c r="C183" i="8"/>
  <c r="F180" i="8"/>
  <c r="F179" i="8"/>
  <c r="F178" i="8"/>
  <c r="Z180" i="8"/>
  <c r="Y180" i="8"/>
  <c r="X180" i="8"/>
  <c r="W180" i="8"/>
  <c r="V180" i="8"/>
  <c r="U180" i="8"/>
  <c r="T180" i="8"/>
  <c r="S180" i="8"/>
  <c r="R180" i="8"/>
  <c r="Q180" i="8"/>
  <c r="P180" i="8"/>
  <c r="O180" i="8"/>
  <c r="N180" i="8"/>
  <c r="M180" i="8"/>
  <c r="L180" i="8"/>
  <c r="K180" i="8"/>
  <c r="J180" i="8"/>
  <c r="I180" i="8"/>
  <c r="H180" i="8"/>
  <c r="G180" i="8"/>
  <c r="E180" i="8"/>
  <c r="D180" i="8"/>
  <c r="C180" i="8"/>
  <c r="F177" i="8"/>
  <c r="F176" i="8"/>
  <c r="F175" i="8"/>
  <c r="Z177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J177" i="8"/>
  <c r="I177" i="8"/>
  <c r="H177" i="8"/>
  <c r="G177" i="8"/>
  <c r="E177" i="8"/>
  <c r="D177" i="8"/>
  <c r="C177" i="8"/>
  <c r="F174" i="8"/>
  <c r="F173" i="8"/>
  <c r="F172" i="8"/>
  <c r="Z174" i="8"/>
  <c r="Y174" i="8"/>
  <c r="X174" i="8"/>
  <c r="W174" i="8"/>
  <c r="V174" i="8"/>
  <c r="U174" i="8"/>
  <c r="T174" i="8"/>
  <c r="S174" i="8"/>
  <c r="R174" i="8"/>
  <c r="Q174" i="8"/>
  <c r="P174" i="8"/>
  <c r="O174" i="8"/>
  <c r="N174" i="8"/>
  <c r="M174" i="8"/>
  <c r="L174" i="8"/>
  <c r="K174" i="8"/>
  <c r="J174" i="8"/>
  <c r="I174" i="8"/>
  <c r="H174" i="8"/>
  <c r="G174" i="8"/>
  <c r="E174" i="8"/>
  <c r="D174" i="8"/>
  <c r="C174" i="8"/>
  <c r="F171" i="8"/>
  <c r="F170" i="8"/>
  <c r="F169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E171" i="8"/>
  <c r="D171" i="8"/>
  <c r="C171" i="8"/>
  <c r="F168" i="8"/>
  <c r="F167" i="8"/>
  <c r="F166" i="8"/>
  <c r="Z168" i="8"/>
  <c r="Y168" i="8"/>
  <c r="X168" i="8"/>
  <c r="W168" i="8"/>
  <c r="V168" i="8"/>
  <c r="U168" i="8"/>
  <c r="T168" i="8"/>
  <c r="S168" i="8"/>
  <c r="R168" i="8"/>
  <c r="Q168" i="8"/>
  <c r="P168" i="8"/>
  <c r="O168" i="8"/>
  <c r="N168" i="8"/>
  <c r="M168" i="8"/>
  <c r="L168" i="8"/>
  <c r="K168" i="8"/>
  <c r="J168" i="8"/>
  <c r="I168" i="8"/>
  <c r="H168" i="8"/>
  <c r="G168" i="8"/>
  <c r="E168" i="8"/>
  <c r="D168" i="8"/>
  <c r="C168" i="8"/>
  <c r="F165" i="8"/>
  <c r="F164" i="8"/>
  <c r="F163" i="8"/>
  <c r="Z165" i="8"/>
  <c r="Y165" i="8"/>
  <c r="X165" i="8"/>
  <c r="W165" i="8"/>
  <c r="V165" i="8"/>
  <c r="U165" i="8"/>
  <c r="T165" i="8"/>
  <c r="S165" i="8"/>
  <c r="R165" i="8"/>
  <c r="Q165" i="8"/>
  <c r="P165" i="8"/>
  <c r="O165" i="8"/>
  <c r="N165" i="8"/>
  <c r="M165" i="8"/>
  <c r="L165" i="8"/>
  <c r="K165" i="8"/>
  <c r="J165" i="8"/>
  <c r="I165" i="8"/>
  <c r="H165" i="8"/>
  <c r="G165" i="8"/>
  <c r="E165" i="8"/>
  <c r="D165" i="8"/>
  <c r="C165" i="8"/>
  <c r="F162" i="8"/>
  <c r="F161" i="8"/>
  <c r="F160" i="8"/>
  <c r="Z162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E162" i="8"/>
  <c r="D162" i="8"/>
  <c r="C162" i="8"/>
  <c r="F159" i="8"/>
  <c r="F158" i="8"/>
  <c r="F157" i="8"/>
  <c r="Z159" i="8"/>
  <c r="Y159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E159" i="8"/>
  <c r="D159" i="8"/>
  <c r="C159" i="8"/>
  <c r="F156" i="8"/>
  <c r="F155" i="8"/>
  <c r="F154" i="8"/>
  <c r="Z156" i="8"/>
  <c r="Y156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E156" i="8"/>
  <c r="D156" i="8"/>
  <c r="C156" i="8"/>
  <c r="F153" i="8"/>
  <c r="F152" i="8"/>
  <c r="F151" i="8"/>
  <c r="Z153" i="8"/>
  <c r="Y153" i="8"/>
  <c r="X153" i="8"/>
  <c r="W153" i="8"/>
  <c r="V153" i="8"/>
  <c r="U153" i="8"/>
  <c r="T153" i="8"/>
  <c r="S153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E153" i="8"/>
  <c r="D153" i="8"/>
  <c r="C153" i="8"/>
  <c r="F150" i="8"/>
  <c r="F149" i="8"/>
  <c r="F148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E150" i="8"/>
  <c r="D150" i="8"/>
  <c r="C150" i="8"/>
  <c r="F147" i="8"/>
  <c r="F146" i="8"/>
  <c r="F145" i="8"/>
  <c r="Z147" i="8"/>
  <c r="Y147" i="8"/>
  <c r="X147" i="8"/>
  <c r="W147" i="8"/>
  <c r="V147" i="8"/>
  <c r="U147" i="8"/>
  <c r="T147" i="8"/>
  <c r="S147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E147" i="8"/>
  <c r="D147" i="8"/>
  <c r="C147" i="8"/>
  <c r="F144" i="8"/>
  <c r="F143" i="8"/>
  <c r="F142" i="8"/>
  <c r="Z144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E144" i="8"/>
  <c r="D144" i="8"/>
  <c r="C144" i="8"/>
  <c r="F141" i="8"/>
  <c r="F140" i="8"/>
  <c r="F139" i="8"/>
  <c r="Z141" i="8"/>
  <c r="Y141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E141" i="8"/>
  <c r="D141" i="8"/>
  <c r="C141" i="8"/>
  <c r="F138" i="8"/>
  <c r="F137" i="8"/>
  <c r="F136" i="8"/>
  <c r="Z138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E138" i="8"/>
  <c r="D138" i="8"/>
  <c r="C138" i="8"/>
  <c r="F135" i="8"/>
  <c r="F134" i="8"/>
  <c r="F133" i="8"/>
  <c r="Z135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E135" i="8"/>
  <c r="D135" i="8"/>
  <c r="C135" i="8"/>
  <c r="F132" i="8"/>
  <c r="F131" i="8"/>
  <c r="F130" i="8"/>
  <c r="Z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E132" i="8"/>
  <c r="D132" i="8"/>
  <c r="C132" i="8"/>
  <c r="F129" i="8"/>
  <c r="F128" i="8"/>
  <c r="F127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E129" i="8"/>
  <c r="D129" i="8"/>
  <c r="C129" i="8"/>
  <c r="F126" i="8"/>
  <c r="F125" i="8"/>
  <c r="F124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E126" i="8"/>
  <c r="D126" i="8"/>
  <c r="C126" i="8"/>
  <c r="F123" i="8"/>
  <c r="F122" i="8"/>
  <c r="F121" i="8"/>
  <c r="Z123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E123" i="8"/>
  <c r="D123" i="8"/>
  <c r="C123" i="8"/>
  <c r="F120" i="8"/>
  <c r="F119" i="8"/>
  <c r="F118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E120" i="8"/>
  <c r="D120" i="8"/>
  <c r="C120" i="8"/>
  <c r="F117" i="8"/>
  <c r="F116" i="8"/>
  <c r="F115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E117" i="8"/>
  <c r="D117" i="8"/>
  <c r="C117" i="8"/>
  <c r="F114" i="8"/>
  <c r="F113" i="8"/>
  <c r="F112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E114" i="8"/>
  <c r="D114" i="8"/>
  <c r="C114" i="8"/>
  <c r="F111" i="8"/>
  <c r="F110" i="8"/>
  <c r="F109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E111" i="8"/>
  <c r="D111" i="8"/>
  <c r="C111" i="8"/>
  <c r="F108" i="8"/>
  <c r="F107" i="8"/>
  <c r="F106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E108" i="8"/>
  <c r="D108" i="8"/>
  <c r="C108" i="8"/>
  <c r="F105" i="8"/>
  <c r="F104" i="8"/>
  <c r="F103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E105" i="8"/>
  <c r="D105" i="8"/>
  <c r="C105" i="8"/>
  <c r="F102" i="8"/>
  <c r="F101" i="8"/>
  <c r="F100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E102" i="8"/>
  <c r="D102" i="8"/>
  <c r="C102" i="8"/>
  <c r="F99" i="8"/>
  <c r="F98" i="8"/>
  <c r="F97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E99" i="8"/>
  <c r="D99" i="8"/>
  <c r="C99" i="8"/>
  <c r="F96" i="8"/>
  <c r="F95" i="8"/>
  <c r="F94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E96" i="8"/>
  <c r="D96" i="8"/>
  <c r="C96" i="8"/>
  <c r="F93" i="8"/>
  <c r="F92" i="8"/>
  <c r="F91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E93" i="8"/>
  <c r="D93" i="8"/>
  <c r="C93" i="8"/>
  <c r="F90" i="8"/>
  <c r="F89" i="8"/>
  <c r="F88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E90" i="8"/>
  <c r="D90" i="8"/>
  <c r="C90" i="8"/>
  <c r="F87" i="8"/>
  <c r="F86" i="8"/>
  <c r="F85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E87" i="8"/>
  <c r="D87" i="8"/>
  <c r="C87" i="8"/>
  <c r="F84" i="8"/>
  <c r="F83" i="8"/>
  <c r="F82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E84" i="8"/>
  <c r="D84" i="8"/>
  <c r="C84" i="8"/>
  <c r="F81" i="8"/>
  <c r="F80" i="8"/>
  <c r="F79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E81" i="8"/>
  <c r="D81" i="8"/>
  <c r="C81" i="8"/>
  <c r="F78" i="8"/>
  <c r="F77" i="8"/>
  <c r="F76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E78" i="8"/>
  <c r="D78" i="8"/>
  <c r="C78" i="8"/>
  <c r="F75" i="8"/>
  <c r="F74" i="8"/>
  <c r="F73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E75" i="8"/>
  <c r="D75" i="8"/>
  <c r="C75" i="8"/>
  <c r="F72" i="8"/>
  <c r="F71" i="8"/>
  <c r="F70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E72" i="8"/>
  <c r="D72" i="8"/>
  <c r="C72" i="8"/>
  <c r="F69" i="8"/>
  <c r="F68" i="8"/>
  <c r="F67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E69" i="8"/>
  <c r="D69" i="8"/>
  <c r="C69" i="8"/>
  <c r="F66" i="8"/>
  <c r="F65" i="8"/>
  <c r="F64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E66" i="8"/>
  <c r="D66" i="8"/>
  <c r="C66" i="8"/>
  <c r="F63" i="8"/>
  <c r="F62" i="8"/>
  <c r="F61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E63" i="8"/>
  <c r="D63" i="8"/>
  <c r="C63" i="8"/>
  <c r="F60" i="8"/>
  <c r="F59" i="8"/>
  <c r="F58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E60" i="8"/>
  <c r="D60" i="8"/>
  <c r="C60" i="8"/>
  <c r="F57" i="8"/>
  <c r="F56" i="8"/>
  <c r="F55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E57" i="8"/>
  <c r="D57" i="8"/>
  <c r="C57" i="8"/>
  <c r="F54" i="8"/>
  <c r="F53" i="8"/>
  <c r="F52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E54" i="8"/>
  <c r="D54" i="8"/>
  <c r="C54" i="8"/>
  <c r="F51" i="8"/>
  <c r="F50" i="8"/>
  <c r="F49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E51" i="8"/>
  <c r="D51" i="8"/>
  <c r="C51" i="8"/>
  <c r="F48" i="8"/>
  <c r="F47" i="8"/>
  <c r="F46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E48" i="8"/>
  <c r="D48" i="8"/>
  <c r="C48" i="8"/>
  <c r="F45" i="8"/>
  <c r="F44" i="8"/>
  <c r="F43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E45" i="8"/>
  <c r="D45" i="8"/>
  <c r="C45" i="8"/>
  <c r="F42" i="8"/>
  <c r="F41" i="8"/>
  <c r="F40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E42" i="8"/>
  <c r="D42" i="8"/>
  <c r="C42" i="8"/>
  <c r="F39" i="8"/>
  <c r="F38" i="8"/>
  <c r="F37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E39" i="8"/>
  <c r="D39" i="8"/>
  <c r="C39" i="8"/>
  <c r="F36" i="8"/>
  <c r="F35" i="8"/>
  <c r="F34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E36" i="8"/>
  <c r="D36" i="8"/>
  <c r="C36" i="8"/>
  <c r="F33" i="8"/>
  <c r="F32" i="8"/>
  <c r="F31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E33" i="8"/>
  <c r="D33" i="8"/>
  <c r="C33" i="8"/>
  <c r="F30" i="8"/>
  <c r="F29" i="8"/>
  <c r="F28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E30" i="8"/>
  <c r="D30" i="8"/>
  <c r="C30" i="8"/>
  <c r="F27" i="8"/>
  <c r="F26" i="8"/>
  <c r="F25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F24" i="8"/>
  <c r="F23" i="8"/>
  <c r="F22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E24" i="8"/>
  <c r="D24" i="8"/>
  <c r="C24" i="8"/>
  <c r="F21" i="8"/>
  <c r="F20" i="8"/>
  <c r="F19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F18" i="8"/>
  <c r="F17" i="8"/>
  <c r="F16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E18" i="8"/>
  <c r="D18" i="8"/>
  <c r="C18" i="8"/>
  <c r="F15" i="8"/>
  <c r="F14" i="8"/>
  <c r="F13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E15" i="8"/>
  <c r="D15" i="8"/>
  <c r="C15" i="8"/>
  <c r="F12" i="8"/>
  <c r="F11" i="8"/>
  <c r="F10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E12" i="8"/>
  <c r="D12" i="8"/>
  <c r="C12" i="8"/>
  <c r="F9" i="8"/>
  <c r="F8" i="8"/>
  <c r="F7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E9" i="8"/>
  <c r="D9" i="8"/>
  <c r="C9" i="8"/>
  <c r="F6" i="7"/>
  <c r="F5" i="7"/>
  <c r="F4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E6" i="7"/>
  <c r="D6" i="7"/>
  <c r="C6" i="7"/>
  <c r="F267" i="7"/>
  <c r="F266" i="7"/>
  <c r="F265" i="7"/>
  <c r="AY267" i="7"/>
  <c r="AX267" i="7"/>
  <c r="AW267" i="7"/>
  <c r="AV267" i="7"/>
  <c r="AU267" i="7"/>
  <c r="AT267" i="7"/>
  <c r="AS267" i="7"/>
  <c r="AR267" i="7"/>
  <c r="AQ267" i="7"/>
  <c r="AP267" i="7"/>
  <c r="AO267" i="7"/>
  <c r="AN267" i="7"/>
  <c r="AM267" i="7"/>
  <c r="AL267" i="7"/>
  <c r="AK267" i="7"/>
  <c r="AJ267" i="7"/>
  <c r="AI267" i="7"/>
  <c r="AH267" i="7"/>
  <c r="AG267" i="7"/>
  <c r="AF267" i="7"/>
  <c r="AE267" i="7"/>
  <c r="AD267" i="7"/>
  <c r="AC267" i="7"/>
  <c r="AB267" i="7"/>
  <c r="AA267" i="7"/>
  <c r="Z267" i="7"/>
  <c r="Y267" i="7"/>
  <c r="X267" i="7"/>
  <c r="W267" i="7"/>
  <c r="V267" i="7"/>
  <c r="U267" i="7"/>
  <c r="T267" i="7"/>
  <c r="S267" i="7"/>
  <c r="R267" i="7"/>
  <c r="Q267" i="7"/>
  <c r="P267" i="7"/>
  <c r="O267" i="7"/>
  <c r="N267" i="7"/>
  <c r="M267" i="7"/>
  <c r="L267" i="7"/>
  <c r="K267" i="7"/>
  <c r="J267" i="7"/>
  <c r="I267" i="7"/>
  <c r="H267" i="7"/>
  <c r="G267" i="7"/>
  <c r="E267" i="7"/>
  <c r="D267" i="7"/>
  <c r="C267" i="7"/>
  <c r="F264" i="7"/>
  <c r="F263" i="7"/>
  <c r="F262" i="7"/>
  <c r="AY264" i="7"/>
  <c r="AX264" i="7"/>
  <c r="AW264" i="7"/>
  <c r="AV264" i="7"/>
  <c r="AU264" i="7"/>
  <c r="AT264" i="7"/>
  <c r="AS264" i="7"/>
  <c r="AR264" i="7"/>
  <c r="AQ264" i="7"/>
  <c r="AP264" i="7"/>
  <c r="AO264" i="7"/>
  <c r="AN264" i="7"/>
  <c r="AM264" i="7"/>
  <c r="AL264" i="7"/>
  <c r="AK264" i="7"/>
  <c r="AJ264" i="7"/>
  <c r="AI264" i="7"/>
  <c r="AH264" i="7"/>
  <c r="AG264" i="7"/>
  <c r="AF264" i="7"/>
  <c r="AE264" i="7"/>
  <c r="AD264" i="7"/>
  <c r="AC264" i="7"/>
  <c r="AB264" i="7"/>
  <c r="AA264" i="7"/>
  <c r="Z264" i="7"/>
  <c r="Y264" i="7"/>
  <c r="X264" i="7"/>
  <c r="W264" i="7"/>
  <c r="V264" i="7"/>
  <c r="U264" i="7"/>
  <c r="T264" i="7"/>
  <c r="S264" i="7"/>
  <c r="R264" i="7"/>
  <c r="Q264" i="7"/>
  <c r="P264" i="7"/>
  <c r="O264" i="7"/>
  <c r="N264" i="7"/>
  <c r="M264" i="7"/>
  <c r="L264" i="7"/>
  <c r="K264" i="7"/>
  <c r="J264" i="7"/>
  <c r="I264" i="7"/>
  <c r="H264" i="7"/>
  <c r="G264" i="7"/>
  <c r="E264" i="7"/>
  <c r="D264" i="7"/>
  <c r="C264" i="7"/>
  <c r="F261" i="7"/>
  <c r="F260" i="7"/>
  <c r="F259" i="7"/>
  <c r="AY261" i="7"/>
  <c r="AX261" i="7"/>
  <c r="AW261" i="7"/>
  <c r="AV261" i="7"/>
  <c r="AU261" i="7"/>
  <c r="AT261" i="7"/>
  <c r="AS261" i="7"/>
  <c r="AR261" i="7"/>
  <c r="AQ261" i="7"/>
  <c r="AP261" i="7"/>
  <c r="AO261" i="7"/>
  <c r="AN261" i="7"/>
  <c r="AM261" i="7"/>
  <c r="AL261" i="7"/>
  <c r="AK261" i="7"/>
  <c r="AJ261" i="7"/>
  <c r="AI261" i="7"/>
  <c r="AH261" i="7"/>
  <c r="AG261" i="7"/>
  <c r="AF261" i="7"/>
  <c r="AE261" i="7"/>
  <c r="AD261" i="7"/>
  <c r="AC261" i="7"/>
  <c r="AB261" i="7"/>
  <c r="AA261" i="7"/>
  <c r="Z261" i="7"/>
  <c r="Y261" i="7"/>
  <c r="X261" i="7"/>
  <c r="W261" i="7"/>
  <c r="V261" i="7"/>
  <c r="U261" i="7"/>
  <c r="T261" i="7"/>
  <c r="S261" i="7"/>
  <c r="R261" i="7"/>
  <c r="Q261" i="7"/>
  <c r="P261" i="7"/>
  <c r="O261" i="7"/>
  <c r="N261" i="7"/>
  <c r="M261" i="7"/>
  <c r="L261" i="7"/>
  <c r="K261" i="7"/>
  <c r="J261" i="7"/>
  <c r="I261" i="7"/>
  <c r="H261" i="7"/>
  <c r="G261" i="7"/>
  <c r="E261" i="7"/>
  <c r="D261" i="7"/>
  <c r="C261" i="7"/>
  <c r="F258" i="7"/>
  <c r="F257" i="7"/>
  <c r="F256" i="7"/>
  <c r="AY258" i="7"/>
  <c r="AX258" i="7"/>
  <c r="AW258" i="7"/>
  <c r="AV258" i="7"/>
  <c r="AU258" i="7"/>
  <c r="AT258" i="7"/>
  <c r="AS258" i="7"/>
  <c r="AR258" i="7"/>
  <c r="AQ258" i="7"/>
  <c r="AP258" i="7"/>
  <c r="AO258" i="7"/>
  <c r="AN258" i="7"/>
  <c r="AM258" i="7"/>
  <c r="AL258" i="7"/>
  <c r="AK258" i="7"/>
  <c r="AJ258" i="7"/>
  <c r="AI258" i="7"/>
  <c r="AH258" i="7"/>
  <c r="AG258" i="7"/>
  <c r="AF258" i="7"/>
  <c r="AE258" i="7"/>
  <c r="AD258" i="7"/>
  <c r="AC258" i="7"/>
  <c r="AB258" i="7"/>
  <c r="AA258" i="7"/>
  <c r="Z258" i="7"/>
  <c r="Y258" i="7"/>
  <c r="X258" i="7"/>
  <c r="W258" i="7"/>
  <c r="V258" i="7"/>
  <c r="U258" i="7"/>
  <c r="T258" i="7"/>
  <c r="S258" i="7"/>
  <c r="R258" i="7"/>
  <c r="Q258" i="7"/>
  <c r="P258" i="7"/>
  <c r="O258" i="7"/>
  <c r="N258" i="7"/>
  <c r="M258" i="7"/>
  <c r="L258" i="7"/>
  <c r="K258" i="7"/>
  <c r="J258" i="7"/>
  <c r="I258" i="7"/>
  <c r="H258" i="7"/>
  <c r="G258" i="7"/>
  <c r="E258" i="7"/>
  <c r="D258" i="7"/>
  <c r="C258" i="7"/>
  <c r="F255" i="7"/>
  <c r="F254" i="7"/>
  <c r="F253" i="7"/>
  <c r="AY255" i="7"/>
  <c r="AX255" i="7"/>
  <c r="AW255" i="7"/>
  <c r="AV255" i="7"/>
  <c r="AU255" i="7"/>
  <c r="AT255" i="7"/>
  <c r="AS255" i="7"/>
  <c r="AR255" i="7"/>
  <c r="AQ255" i="7"/>
  <c r="AP255" i="7"/>
  <c r="AO255" i="7"/>
  <c r="AN255" i="7"/>
  <c r="AM255" i="7"/>
  <c r="AL255" i="7"/>
  <c r="AK255" i="7"/>
  <c r="AJ255" i="7"/>
  <c r="AI255" i="7"/>
  <c r="AH255" i="7"/>
  <c r="AG255" i="7"/>
  <c r="AF255" i="7"/>
  <c r="AE255" i="7"/>
  <c r="AD255" i="7"/>
  <c r="AC255" i="7"/>
  <c r="AB255" i="7"/>
  <c r="AA255" i="7"/>
  <c r="Z255" i="7"/>
  <c r="Y255" i="7"/>
  <c r="X255" i="7"/>
  <c r="W255" i="7"/>
  <c r="V255" i="7"/>
  <c r="U255" i="7"/>
  <c r="T255" i="7"/>
  <c r="S255" i="7"/>
  <c r="R255" i="7"/>
  <c r="Q255" i="7"/>
  <c r="P255" i="7"/>
  <c r="O255" i="7"/>
  <c r="N255" i="7"/>
  <c r="M255" i="7"/>
  <c r="L255" i="7"/>
  <c r="K255" i="7"/>
  <c r="J255" i="7"/>
  <c r="I255" i="7"/>
  <c r="H255" i="7"/>
  <c r="G255" i="7"/>
  <c r="E255" i="7"/>
  <c r="D255" i="7"/>
  <c r="C255" i="7"/>
  <c r="F252" i="7"/>
  <c r="F251" i="7"/>
  <c r="F250" i="7"/>
  <c r="AY252" i="7"/>
  <c r="AX252" i="7"/>
  <c r="AW252" i="7"/>
  <c r="AV252" i="7"/>
  <c r="AU252" i="7"/>
  <c r="AT252" i="7"/>
  <c r="AS252" i="7"/>
  <c r="AR252" i="7"/>
  <c r="AQ252" i="7"/>
  <c r="AP252" i="7"/>
  <c r="AO252" i="7"/>
  <c r="AN252" i="7"/>
  <c r="AM252" i="7"/>
  <c r="AL252" i="7"/>
  <c r="AK252" i="7"/>
  <c r="AJ252" i="7"/>
  <c r="AI252" i="7"/>
  <c r="AH252" i="7"/>
  <c r="AG252" i="7"/>
  <c r="AF252" i="7"/>
  <c r="AE252" i="7"/>
  <c r="AD252" i="7"/>
  <c r="AC252" i="7"/>
  <c r="AB252" i="7"/>
  <c r="AA252" i="7"/>
  <c r="Z252" i="7"/>
  <c r="Y252" i="7"/>
  <c r="X252" i="7"/>
  <c r="W252" i="7"/>
  <c r="V252" i="7"/>
  <c r="U252" i="7"/>
  <c r="T252" i="7"/>
  <c r="S252" i="7"/>
  <c r="R252" i="7"/>
  <c r="Q252" i="7"/>
  <c r="P252" i="7"/>
  <c r="O252" i="7"/>
  <c r="N252" i="7"/>
  <c r="M252" i="7"/>
  <c r="L252" i="7"/>
  <c r="K252" i="7"/>
  <c r="J252" i="7"/>
  <c r="I252" i="7"/>
  <c r="H252" i="7"/>
  <c r="G252" i="7"/>
  <c r="E252" i="7"/>
  <c r="D252" i="7"/>
  <c r="C252" i="7"/>
  <c r="F249" i="7"/>
  <c r="F248" i="7"/>
  <c r="F247" i="7"/>
  <c r="AY249" i="7"/>
  <c r="AX249" i="7"/>
  <c r="AW249" i="7"/>
  <c r="AV249" i="7"/>
  <c r="AU249" i="7"/>
  <c r="AT249" i="7"/>
  <c r="AS249" i="7"/>
  <c r="AR249" i="7"/>
  <c r="AQ249" i="7"/>
  <c r="AP249" i="7"/>
  <c r="AO249" i="7"/>
  <c r="AN249" i="7"/>
  <c r="AM249" i="7"/>
  <c r="AL249" i="7"/>
  <c r="AK249" i="7"/>
  <c r="AJ249" i="7"/>
  <c r="AI249" i="7"/>
  <c r="AH249" i="7"/>
  <c r="AG249" i="7"/>
  <c r="AF249" i="7"/>
  <c r="AE249" i="7"/>
  <c r="AD249" i="7"/>
  <c r="AC249" i="7"/>
  <c r="AB249" i="7"/>
  <c r="AA249" i="7"/>
  <c r="Z249" i="7"/>
  <c r="Y249" i="7"/>
  <c r="X249" i="7"/>
  <c r="W249" i="7"/>
  <c r="V249" i="7"/>
  <c r="U249" i="7"/>
  <c r="T249" i="7"/>
  <c r="S249" i="7"/>
  <c r="R249" i="7"/>
  <c r="Q249" i="7"/>
  <c r="P249" i="7"/>
  <c r="O249" i="7"/>
  <c r="N249" i="7"/>
  <c r="M249" i="7"/>
  <c r="L249" i="7"/>
  <c r="K249" i="7"/>
  <c r="J249" i="7"/>
  <c r="I249" i="7"/>
  <c r="H249" i="7"/>
  <c r="G249" i="7"/>
  <c r="E249" i="7"/>
  <c r="D249" i="7"/>
  <c r="C249" i="7"/>
  <c r="F246" i="7"/>
  <c r="F245" i="7"/>
  <c r="F244" i="7"/>
  <c r="AY246" i="7"/>
  <c r="AX246" i="7"/>
  <c r="AW246" i="7"/>
  <c r="AV246" i="7"/>
  <c r="AU246" i="7"/>
  <c r="AT246" i="7"/>
  <c r="AS246" i="7"/>
  <c r="AR246" i="7"/>
  <c r="AQ246" i="7"/>
  <c r="AP246" i="7"/>
  <c r="AO246" i="7"/>
  <c r="AN246" i="7"/>
  <c r="AM246" i="7"/>
  <c r="AL246" i="7"/>
  <c r="AK246" i="7"/>
  <c r="AJ246" i="7"/>
  <c r="AI246" i="7"/>
  <c r="AH246" i="7"/>
  <c r="AG246" i="7"/>
  <c r="AF246" i="7"/>
  <c r="AE246" i="7"/>
  <c r="AD246" i="7"/>
  <c r="AC246" i="7"/>
  <c r="AB246" i="7"/>
  <c r="AA246" i="7"/>
  <c r="Z246" i="7"/>
  <c r="Y246" i="7"/>
  <c r="X246" i="7"/>
  <c r="W246" i="7"/>
  <c r="V246" i="7"/>
  <c r="U246" i="7"/>
  <c r="T246" i="7"/>
  <c r="S246" i="7"/>
  <c r="R246" i="7"/>
  <c r="Q246" i="7"/>
  <c r="P246" i="7"/>
  <c r="O246" i="7"/>
  <c r="N246" i="7"/>
  <c r="M246" i="7"/>
  <c r="L246" i="7"/>
  <c r="K246" i="7"/>
  <c r="J246" i="7"/>
  <c r="I246" i="7"/>
  <c r="H246" i="7"/>
  <c r="G246" i="7"/>
  <c r="E246" i="7"/>
  <c r="D246" i="7"/>
  <c r="C246" i="7"/>
  <c r="F243" i="7"/>
  <c r="F242" i="7"/>
  <c r="F241" i="7"/>
  <c r="AY243" i="7"/>
  <c r="AX243" i="7"/>
  <c r="AW243" i="7"/>
  <c r="AV243" i="7"/>
  <c r="AU243" i="7"/>
  <c r="AT243" i="7"/>
  <c r="AS243" i="7"/>
  <c r="AR243" i="7"/>
  <c r="AQ243" i="7"/>
  <c r="AP243" i="7"/>
  <c r="AO243" i="7"/>
  <c r="AN243" i="7"/>
  <c r="AM243" i="7"/>
  <c r="AL243" i="7"/>
  <c r="AK243" i="7"/>
  <c r="AJ243" i="7"/>
  <c r="AI243" i="7"/>
  <c r="AH243" i="7"/>
  <c r="AG243" i="7"/>
  <c r="AF243" i="7"/>
  <c r="AE243" i="7"/>
  <c r="AD243" i="7"/>
  <c r="AC243" i="7"/>
  <c r="AB243" i="7"/>
  <c r="AA243" i="7"/>
  <c r="Z243" i="7"/>
  <c r="Y243" i="7"/>
  <c r="X243" i="7"/>
  <c r="W243" i="7"/>
  <c r="V243" i="7"/>
  <c r="U243" i="7"/>
  <c r="T243" i="7"/>
  <c r="S243" i="7"/>
  <c r="R243" i="7"/>
  <c r="Q243" i="7"/>
  <c r="P243" i="7"/>
  <c r="O243" i="7"/>
  <c r="N243" i="7"/>
  <c r="M243" i="7"/>
  <c r="L243" i="7"/>
  <c r="K243" i="7"/>
  <c r="J243" i="7"/>
  <c r="I243" i="7"/>
  <c r="H243" i="7"/>
  <c r="G243" i="7"/>
  <c r="E243" i="7"/>
  <c r="D243" i="7"/>
  <c r="C243" i="7"/>
  <c r="F240" i="7"/>
  <c r="F239" i="7"/>
  <c r="F238" i="7"/>
  <c r="AY240" i="7"/>
  <c r="AX240" i="7"/>
  <c r="AW240" i="7"/>
  <c r="AV240" i="7"/>
  <c r="AU240" i="7"/>
  <c r="AT240" i="7"/>
  <c r="AS240" i="7"/>
  <c r="AR240" i="7"/>
  <c r="AQ240" i="7"/>
  <c r="AP240" i="7"/>
  <c r="AO240" i="7"/>
  <c r="AN240" i="7"/>
  <c r="AM240" i="7"/>
  <c r="AL240" i="7"/>
  <c r="AK240" i="7"/>
  <c r="AJ240" i="7"/>
  <c r="AI240" i="7"/>
  <c r="AH240" i="7"/>
  <c r="AG240" i="7"/>
  <c r="AF240" i="7"/>
  <c r="AE240" i="7"/>
  <c r="AD240" i="7"/>
  <c r="AC240" i="7"/>
  <c r="AB240" i="7"/>
  <c r="AA240" i="7"/>
  <c r="Z240" i="7"/>
  <c r="Y240" i="7"/>
  <c r="X240" i="7"/>
  <c r="W240" i="7"/>
  <c r="V240" i="7"/>
  <c r="U240" i="7"/>
  <c r="T240" i="7"/>
  <c r="S240" i="7"/>
  <c r="R240" i="7"/>
  <c r="Q240" i="7"/>
  <c r="P240" i="7"/>
  <c r="O240" i="7"/>
  <c r="N240" i="7"/>
  <c r="M240" i="7"/>
  <c r="L240" i="7"/>
  <c r="K240" i="7"/>
  <c r="J240" i="7"/>
  <c r="I240" i="7"/>
  <c r="H240" i="7"/>
  <c r="G240" i="7"/>
  <c r="E240" i="7"/>
  <c r="D240" i="7"/>
  <c r="C240" i="7"/>
  <c r="F237" i="7"/>
  <c r="F236" i="7"/>
  <c r="F235" i="7"/>
  <c r="AY237" i="7"/>
  <c r="AX237" i="7"/>
  <c r="AW237" i="7"/>
  <c r="AV237" i="7"/>
  <c r="AU237" i="7"/>
  <c r="AT237" i="7"/>
  <c r="AS237" i="7"/>
  <c r="AR237" i="7"/>
  <c r="AQ237" i="7"/>
  <c r="AP237" i="7"/>
  <c r="AO237" i="7"/>
  <c r="AN237" i="7"/>
  <c r="AM237" i="7"/>
  <c r="AL237" i="7"/>
  <c r="AK237" i="7"/>
  <c r="AJ237" i="7"/>
  <c r="AI237" i="7"/>
  <c r="AH237" i="7"/>
  <c r="AG237" i="7"/>
  <c r="AF237" i="7"/>
  <c r="AE237" i="7"/>
  <c r="AD237" i="7"/>
  <c r="AC237" i="7"/>
  <c r="AB237" i="7"/>
  <c r="AA237" i="7"/>
  <c r="Z237" i="7"/>
  <c r="Y237" i="7"/>
  <c r="X237" i="7"/>
  <c r="W237" i="7"/>
  <c r="V237" i="7"/>
  <c r="U237" i="7"/>
  <c r="T237" i="7"/>
  <c r="S237" i="7"/>
  <c r="R237" i="7"/>
  <c r="Q237" i="7"/>
  <c r="P237" i="7"/>
  <c r="O237" i="7"/>
  <c r="N237" i="7"/>
  <c r="M237" i="7"/>
  <c r="L237" i="7"/>
  <c r="K237" i="7"/>
  <c r="J237" i="7"/>
  <c r="I237" i="7"/>
  <c r="H237" i="7"/>
  <c r="G237" i="7"/>
  <c r="E237" i="7"/>
  <c r="D237" i="7"/>
  <c r="C237" i="7"/>
  <c r="F234" i="7"/>
  <c r="F233" i="7"/>
  <c r="F232" i="7"/>
  <c r="AY234" i="7"/>
  <c r="AX234" i="7"/>
  <c r="AW234" i="7"/>
  <c r="AV234" i="7"/>
  <c r="AU234" i="7"/>
  <c r="AT234" i="7"/>
  <c r="AS234" i="7"/>
  <c r="AR234" i="7"/>
  <c r="AQ234" i="7"/>
  <c r="AP234" i="7"/>
  <c r="AO234" i="7"/>
  <c r="AN234" i="7"/>
  <c r="AM234" i="7"/>
  <c r="AL234" i="7"/>
  <c r="AK234" i="7"/>
  <c r="AJ234" i="7"/>
  <c r="AI234" i="7"/>
  <c r="AH234" i="7"/>
  <c r="AG234" i="7"/>
  <c r="AF234" i="7"/>
  <c r="AE234" i="7"/>
  <c r="AD234" i="7"/>
  <c r="AC234" i="7"/>
  <c r="AB234" i="7"/>
  <c r="AA234" i="7"/>
  <c r="Z234" i="7"/>
  <c r="Y234" i="7"/>
  <c r="X234" i="7"/>
  <c r="W234" i="7"/>
  <c r="V234" i="7"/>
  <c r="U234" i="7"/>
  <c r="T234" i="7"/>
  <c r="S234" i="7"/>
  <c r="R234" i="7"/>
  <c r="Q234" i="7"/>
  <c r="P234" i="7"/>
  <c r="O234" i="7"/>
  <c r="N234" i="7"/>
  <c r="M234" i="7"/>
  <c r="L234" i="7"/>
  <c r="K234" i="7"/>
  <c r="J234" i="7"/>
  <c r="I234" i="7"/>
  <c r="H234" i="7"/>
  <c r="G234" i="7"/>
  <c r="E234" i="7"/>
  <c r="D234" i="7"/>
  <c r="C234" i="7"/>
  <c r="F231" i="7"/>
  <c r="F230" i="7"/>
  <c r="F229" i="7"/>
  <c r="AY231" i="7"/>
  <c r="AX231" i="7"/>
  <c r="AW231" i="7"/>
  <c r="AV231" i="7"/>
  <c r="AU231" i="7"/>
  <c r="AT231" i="7"/>
  <c r="AS231" i="7"/>
  <c r="AR231" i="7"/>
  <c r="AQ231" i="7"/>
  <c r="AP231" i="7"/>
  <c r="AO231" i="7"/>
  <c r="AN231" i="7"/>
  <c r="AM231" i="7"/>
  <c r="AL231" i="7"/>
  <c r="AK231" i="7"/>
  <c r="AJ231" i="7"/>
  <c r="AI231" i="7"/>
  <c r="AH231" i="7"/>
  <c r="AG231" i="7"/>
  <c r="AF231" i="7"/>
  <c r="AE231" i="7"/>
  <c r="AD231" i="7"/>
  <c r="AC231" i="7"/>
  <c r="AB231" i="7"/>
  <c r="AA231" i="7"/>
  <c r="Z231" i="7"/>
  <c r="Y231" i="7"/>
  <c r="X231" i="7"/>
  <c r="W231" i="7"/>
  <c r="V231" i="7"/>
  <c r="U231" i="7"/>
  <c r="T231" i="7"/>
  <c r="S231" i="7"/>
  <c r="R231" i="7"/>
  <c r="Q231" i="7"/>
  <c r="P231" i="7"/>
  <c r="O231" i="7"/>
  <c r="N231" i="7"/>
  <c r="M231" i="7"/>
  <c r="L231" i="7"/>
  <c r="K231" i="7"/>
  <c r="J231" i="7"/>
  <c r="I231" i="7"/>
  <c r="H231" i="7"/>
  <c r="G231" i="7"/>
  <c r="E231" i="7"/>
  <c r="D231" i="7"/>
  <c r="C231" i="7"/>
  <c r="F228" i="7"/>
  <c r="F227" i="7"/>
  <c r="F226" i="7"/>
  <c r="AY228" i="7"/>
  <c r="AX228" i="7"/>
  <c r="AW228" i="7"/>
  <c r="AV228" i="7"/>
  <c r="AU228" i="7"/>
  <c r="AT228" i="7"/>
  <c r="AS228" i="7"/>
  <c r="AR228" i="7"/>
  <c r="AQ228" i="7"/>
  <c r="AP228" i="7"/>
  <c r="AO228" i="7"/>
  <c r="AN228" i="7"/>
  <c r="AM228" i="7"/>
  <c r="AL228" i="7"/>
  <c r="AK228" i="7"/>
  <c r="AJ228" i="7"/>
  <c r="AI228" i="7"/>
  <c r="AH228" i="7"/>
  <c r="AG228" i="7"/>
  <c r="AF228" i="7"/>
  <c r="AE228" i="7"/>
  <c r="AD228" i="7"/>
  <c r="AC228" i="7"/>
  <c r="AB228" i="7"/>
  <c r="AA228" i="7"/>
  <c r="Z228" i="7"/>
  <c r="Y228" i="7"/>
  <c r="X228" i="7"/>
  <c r="W228" i="7"/>
  <c r="V228" i="7"/>
  <c r="U228" i="7"/>
  <c r="T228" i="7"/>
  <c r="S228" i="7"/>
  <c r="R228" i="7"/>
  <c r="Q228" i="7"/>
  <c r="P228" i="7"/>
  <c r="O228" i="7"/>
  <c r="N228" i="7"/>
  <c r="M228" i="7"/>
  <c r="L228" i="7"/>
  <c r="K228" i="7"/>
  <c r="J228" i="7"/>
  <c r="I228" i="7"/>
  <c r="H228" i="7"/>
  <c r="G228" i="7"/>
  <c r="E228" i="7"/>
  <c r="D228" i="7"/>
  <c r="C228" i="7"/>
  <c r="F225" i="7"/>
  <c r="F224" i="7"/>
  <c r="F223" i="7"/>
  <c r="AY225" i="7"/>
  <c r="AX225" i="7"/>
  <c r="AW225" i="7"/>
  <c r="AV225" i="7"/>
  <c r="AU225" i="7"/>
  <c r="AT225" i="7"/>
  <c r="AS225" i="7"/>
  <c r="AR225" i="7"/>
  <c r="AQ225" i="7"/>
  <c r="AP225" i="7"/>
  <c r="AO225" i="7"/>
  <c r="AN225" i="7"/>
  <c r="AM225" i="7"/>
  <c r="AL225" i="7"/>
  <c r="AK225" i="7"/>
  <c r="AJ225" i="7"/>
  <c r="AI225" i="7"/>
  <c r="AH225" i="7"/>
  <c r="AG225" i="7"/>
  <c r="AF225" i="7"/>
  <c r="AE225" i="7"/>
  <c r="AD225" i="7"/>
  <c r="AC225" i="7"/>
  <c r="AB225" i="7"/>
  <c r="AA225" i="7"/>
  <c r="Z225" i="7"/>
  <c r="Y225" i="7"/>
  <c r="X225" i="7"/>
  <c r="W225" i="7"/>
  <c r="V225" i="7"/>
  <c r="U225" i="7"/>
  <c r="T225" i="7"/>
  <c r="S225" i="7"/>
  <c r="R225" i="7"/>
  <c r="Q225" i="7"/>
  <c r="P225" i="7"/>
  <c r="O225" i="7"/>
  <c r="N225" i="7"/>
  <c r="M225" i="7"/>
  <c r="L225" i="7"/>
  <c r="K225" i="7"/>
  <c r="J225" i="7"/>
  <c r="I225" i="7"/>
  <c r="H225" i="7"/>
  <c r="G225" i="7"/>
  <c r="E225" i="7"/>
  <c r="D225" i="7"/>
  <c r="C225" i="7"/>
  <c r="F222" i="7"/>
  <c r="F221" i="7"/>
  <c r="F220" i="7"/>
  <c r="AY222" i="7"/>
  <c r="AX222" i="7"/>
  <c r="AW222" i="7"/>
  <c r="AV222" i="7"/>
  <c r="AU222" i="7"/>
  <c r="AT222" i="7"/>
  <c r="AS222" i="7"/>
  <c r="AR222" i="7"/>
  <c r="AQ222" i="7"/>
  <c r="AP222" i="7"/>
  <c r="AO222" i="7"/>
  <c r="AN222" i="7"/>
  <c r="AM222" i="7"/>
  <c r="AL222" i="7"/>
  <c r="AK222" i="7"/>
  <c r="AJ222" i="7"/>
  <c r="AI222" i="7"/>
  <c r="AH222" i="7"/>
  <c r="AG222" i="7"/>
  <c r="AF222" i="7"/>
  <c r="AE222" i="7"/>
  <c r="AD222" i="7"/>
  <c r="AC222" i="7"/>
  <c r="AB222" i="7"/>
  <c r="AA222" i="7"/>
  <c r="Z222" i="7"/>
  <c r="Y222" i="7"/>
  <c r="X222" i="7"/>
  <c r="W222" i="7"/>
  <c r="V222" i="7"/>
  <c r="U222" i="7"/>
  <c r="T222" i="7"/>
  <c r="S222" i="7"/>
  <c r="R222" i="7"/>
  <c r="Q222" i="7"/>
  <c r="P222" i="7"/>
  <c r="O222" i="7"/>
  <c r="N222" i="7"/>
  <c r="M222" i="7"/>
  <c r="L222" i="7"/>
  <c r="K222" i="7"/>
  <c r="J222" i="7"/>
  <c r="I222" i="7"/>
  <c r="H222" i="7"/>
  <c r="G222" i="7"/>
  <c r="E222" i="7"/>
  <c r="D222" i="7"/>
  <c r="C222" i="7"/>
  <c r="F219" i="7"/>
  <c r="F218" i="7"/>
  <c r="F217" i="7"/>
  <c r="AY219" i="7"/>
  <c r="AX219" i="7"/>
  <c r="AW219" i="7"/>
  <c r="AV219" i="7"/>
  <c r="AU219" i="7"/>
  <c r="AT219" i="7"/>
  <c r="AS219" i="7"/>
  <c r="AR219" i="7"/>
  <c r="AQ219" i="7"/>
  <c r="AP219" i="7"/>
  <c r="AO219" i="7"/>
  <c r="AN219" i="7"/>
  <c r="AM219" i="7"/>
  <c r="AL219" i="7"/>
  <c r="AK219" i="7"/>
  <c r="AJ219" i="7"/>
  <c r="AI219" i="7"/>
  <c r="AH219" i="7"/>
  <c r="AG219" i="7"/>
  <c r="AF219" i="7"/>
  <c r="AE219" i="7"/>
  <c r="AD219" i="7"/>
  <c r="AC219" i="7"/>
  <c r="AB219" i="7"/>
  <c r="AA219" i="7"/>
  <c r="Z219" i="7"/>
  <c r="Y219" i="7"/>
  <c r="X219" i="7"/>
  <c r="W219" i="7"/>
  <c r="V219" i="7"/>
  <c r="U219" i="7"/>
  <c r="T219" i="7"/>
  <c r="S219" i="7"/>
  <c r="R219" i="7"/>
  <c r="Q219" i="7"/>
  <c r="P219" i="7"/>
  <c r="O219" i="7"/>
  <c r="N219" i="7"/>
  <c r="M219" i="7"/>
  <c r="L219" i="7"/>
  <c r="K219" i="7"/>
  <c r="J219" i="7"/>
  <c r="I219" i="7"/>
  <c r="H219" i="7"/>
  <c r="G219" i="7"/>
  <c r="E219" i="7"/>
  <c r="D219" i="7"/>
  <c r="C219" i="7"/>
  <c r="F216" i="7"/>
  <c r="F215" i="7"/>
  <c r="F214" i="7"/>
  <c r="AY216" i="7"/>
  <c r="AX216" i="7"/>
  <c r="AW216" i="7"/>
  <c r="AV216" i="7"/>
  <c r="AU216" i="7"/>
  <c r="AT216" i="7"/>
  <c r="AS216" i="7"/>
  <c r="AR216" i="7"/>
  <c r="AQ216" i="7"/>
  <c r="AP216" i="7"/>
  <c r="AO216" i="7"/>
  <c r="AN216" i="7"/>
  <c r="AM216" i="7"/>
  <c r="AL216" i="7"/>
  <c r="AK216" i="7"/>
  <c r="AJ216" i="7"/>
  <c r="AI216" i="7"/>
  <c r="AH216" i="7"/>
  <c r="AG216" i="7"/>
  <c r="AF216" i="7"/>
  <c r="AE216" i="7"/>
  <c r="AD216" i="7"/>
  <c r="AC216" i="7"/>
  <c r="AB216" i="7"/>
  <c r="AA216" i="7"/>
  <c r="Z216" i="7"/>
  <c r="Y216" i="7"/>
  <c r="X216" i="7"/>
  <c r="W216" i="7"/>
  <c r="V216" i="7"/>
  <c r="U216" i="7"/>
  <c r="T216" i="7"/>
  <c r="S216" i="7"/>
  <c r="R216" i="7"/>
  <c r="Q216" i="7"/>
  <c r="P216" i="7"/>
  <c r="O216" i="7"/>
  <c r="N216" i="7"/>
  <c r="M216" i="7"/>
  <c r="L216" i="7"/>
  <c r="K216" i="7"/>
  <c r="J216" i="7"/>
  <c r="I216" i="7"/>
  <c r="H216" i="7"/>
  <c r="G216" i="7"/>
  <c r="E216" i="7"/>
  <c r="D216" i="7"/>
  <c r="C216" i="7"/>
  <c r="F213" i="7"/>
  <c r="F212" i="7"/>
  <c r="F211" i="7"/>
  <c r="AY213" i="7"/>
  <c r="AX213" i="7"/>
  <c r="AW213" i="7"/>
  <c r="AV213" i="7"/>
  <c r="AU213" i="7"/>
  <c r="AT213" i="7"/>
  <c r="AS213" i="7"/>
  <c r="AR213" i="7"/>
  <c r="AQ213" i="7"/>
  <c r="AP213" i="7"/>
  <c r="AO213" i="7"/>
  <c r="AN213" i="7"/>
  <c r="AM213" i="7"/>
  <c r="AL213" i="7"/>
  <c r="AK213" i="7"/>
  <c r="AJ213" i="7"/>
  <c r="AI213" i="7"/>
  <c r="AH213" i="7"/>
  <c r="AG213" i="7"/>
  <c r="AF213" i="7"/>
  <c r="AE213" i="7"/>
  <c r="AD213" i="7"/>
  <c r="AC213" i="7"/>
  <c r="AB213" i="7"/>
  <c r="AA213" i="7"/>
  <c r="Z213" i="7"/>
  <c r="Y213" i="7"/>
  <c r="X213" i="7"/>
  <c r="W213" i="7"/>
  <c r="V213" i="7"/>
  <c r="U213" i="7"/>
  <c r="T213" i="7"/>
  <c r="S213" i="7"/>
  <c r="R213" i="7"/>
  <c r="Q213" i="7"/>
  <c r="P213" i="7"/>
  <c r="O213" i="7"/>
  <c r="N213" i="7"/>
  <c r="M213" i="7"/>
  <c r="L213" i="7"/>
  <c r="K213" i="7"/>
  <c r="J213" i="7"/>
  <c r="I213" i="7"/>
  <c r="H213" i="7"/>
  <c r="G213" i="7"/>
  <c r="E213" i="7"/>
  <c r="D213" i="7"/>
  <c r="C213" i="7"/>
  <c r="F210" i="7"/>
  <c r="F209" i="7"/>
  <c r="F208" i="7"/>
  <c r="AY210" i="7"/>
  <c r="AX210" i="7"/>
  <c r="AW210" i="7"/>
  <c r="AV210" i="7"/>
  <c r="AU210" i="7"/>
  <c r="AT210" i="7"/>
  <c r="AS210" i="7"/>
  <c r="AR210" i="7"/>
  <c r="AQ210" i="7"/>
  <c r="AP210" i="7"/>
  <c r="AO210" i="7"/>
  <c r="AN210" i="7"/>
  <c r="AM210" i="7"/>
  <c r="AL210" i="7"/>
  <c r="AK210" i="7"/>
  <c r="AJ210" i="7"/>
  <c r="AI210" i="7"/>
  <c r="AH210" i="7"/>
  <c r="AG210" i="7"/>
  <c r="AF210" i="7"/>
  <c r="AE210" i="7"/>
  <c r="AD210" i="7"/>
  <c r="AC210" i="7"/>
  <c r="AB210" i="7"/>
  <c r="AA210" i="7"/>
  <c r="Z210" i="7"/>
  <c r="Y210" i="7"/>
  <c r="X210" i="7"/>
  <c r="W210" i="7"/>
  <c r="V210" i="7"/>
  <c r="U210" i="7"/>
  <c r="T210" i="7"/>
  <c r="S210" i="7"/>
  <c r="R210" i="7"/>
  <c r="Q210" i="7"/>
  <c r="P210" i="7"/>
  <c r="O210" i="7"/>
  <c r="N210" i="7"/>
  <c r="M210" i="7"/>
  <c r="L210" i="7"/>
  <c r="K210" i="7"/>
  <c r="J210" i="7"/>
  <c r="I210" i="7"/>
  <c r="H210" i="7"/>
  <c r="G210" i="7"/>
  <c r="E210" i="7"/>
  <c r="D210" i="7"/>
  <c r="C210" i="7"/>
  <c r="F207" i="7"/>
  <c r="F206" i="7"/>
  <c r="F205" i="7"/>
  <c r="AY207" i="7"/>
  <c r="AX207" i="7"/>
  <c r="AW207" i="7"/>
  <c r="AV207" i="7"/>
  <c r="AU207" i="7"/>
  <c r="AT207" i="7"/>
  <c r="AS207" i="7"/>
  <c r="AR207" i="7"/>
  <c r="AQ207" i="7"/>
  <c r="AP207" i="7"/>
  <c r="AO207" i="7"/>
  <c r="AN207" i="7"/>
  <c r="AM207" i="7"/>
  <c r="AL207" i="7"/>
  <c r="AK207" i="7"/>
  <c r="AJ207" i="7"/>
  <c r="AI207" i="7"/>
  <c r="AH207" i="7"/>
  <c r="AG207" i="7"/>
  <c r="AF207" i="7"/>
  <c r="AE207" i="7"/>
  <c r="AD207" i="7"/>
  <c r="AC207" i="7"/>
  <c r="AB207" i="7"/>
  <c r="AA207" i="7"/>
  <c r="Z207" i="7"/>
  <c r="Y207" i="7"/>
  <c r="X207" i="7"/>
  <c r="W207" i="7"/>
  <c r="V207" i="7"/>
  <c r="U207" i="7"/>
  <c r="T207" i="7"/>
  <c r="S207" i="7"/>
  <c r="R207" i="7"/>
  <c r="Q207" i="7"/>
  <c r="P207" i="7"/>
  <c r="O207" i="7"/>
  <c r="N207" i="7"/>
  <c r="M207" i="7"/>
  <c r="L207" i="7"/>
  <c r="K207" i="7"/>
  <c r="J207" i="7"/>
  <c r="I207" i="7"/>
  <c r="H207" i="7"/>
  <c r="G207" i="7"/>
  <c r="E207" i="7"/>
  <c r="D207" i="7"/>
  <c r="C207" i="7"/>
  <c r="F204" i="7"/>
  <c r="F203" i="7"/>
  <c r="F202" i="7"/>
  <c r="AY204" i="7"/>
  <c r="AX204" i="7"/>
  <c r="AW204" i="7"/>
  <c r="AV204" i="7"/>
  <c r="AU204" i="7"/>
  <c r="AT204" i="7"/>
  <c r="AS204" i="7"/>
  <c r="AR204" i="7"/>
  <c r="AQ204" i="7"/>
  <c r="AP204" i="7"/>
  <c r="AO204" i="7"/>
  <c r="AN204" i="7"/>
  <c r="AM204" i="7"/>
  <c r="AL204" i="7"/>
  <c r="AK204" i="7"/>
  <c r="AJ204" i="7"/>
  <c r="AI204" i="7"/>
  <c r="AH204" i="7"/>
  <c r="AG204" i="7"/>
  <c r="AF204" i="7"/>
  <c r="AE204" i="7"/>
  <c r="AD204" i="7"/>
  <c r="AC204" i="7"/>
  <c r="AB204" i="7"/>
  <c r="AA204" i="7"/>
  <c r="Z204" i="7"/>
  <c r="Y204" i="7"/>
  <c r="X204" i="7"/>
  <c r="W204" i="7"/>
  <c r="V204" i="7"/>
  <c r="U204" i="7"/>
  <c r="T204" i="7"/>
  <c r="S204" i="7"/>
  <c r="R204" i="7"/>
  <c r="Q204" i="7"/>
  <c r="P204" i="7"/>
  <c r="O204" i="7"/>
  <c r="N204" i="7"/>
  <c r="M204" i="7"/>
  <c r="L204" i="7"/>
  <c r="K204" i="7"/>
  <c r="J204" i="7"/>
  <c r="I204" i="7"/>
  <c r="H204" i="7"/>
  <c r="G204" i="7"/>
  <c r="E204" i="7"/>
  <c r="D204" i="7"/>
  <c r="C204" i="7"/>
  <c r="F201" i="7"/>
  <c r="F200" i="7"/>
  <c r="F199" i="7"/>
  <c r="AY201" i="7"/>
  <c r="AX201" i="7"/>
  <c r="AW201" i="7"/>
  <c r="AV201" i="7"/>
  <c r="AU201" i="7"/>
  <c r="AT201" i="7"/>
  <c r="AS201" i="7"/>
  <c r="AR201" i="7"/>
  <c r="AQ201" i="7"/>
  <c r="AP201" i="7"/>
  <c r="AO201" i="7"/>
  <c r="AN201" i="7"/>
  <c r="AM201" i="7"/>
  <c r="AL201" i="7"/>
  <c r="AK201" i="7"/>
  <c r="AJ201" i="7"/>
  <c r="AI201" i="7"/>
  <c r="AH201" i="7"/>
  <c r="AG201" i="7"/>
  <c r="AF201" i="7"/>
  <c r="AE201" i="7"/>
  <c r="AD201" i="7"/>
  <c r="AC201" i="7"/>
  <c r="AB201" i="7"/>
  <c r="AA201" i="7"/>
  <c r="Z201" i="7"/>
  <c r="Y201" i="7"/>
  <c r="X201" i="7"/>
  <c r="W201" i="7"/>
  <c r="V201" i="7"/>
  <c r="U201" i="7"/>
  <c r="T201" i="7"/>
  <c r="S201" i="7"/>
  <c r="R201" i="7"/>
  <c r="Q201" i="7"/>
  <c r="P201" i="7"/>
  <c r="O201" i="7"/>
  <c r="N201" i="7"/>
  <c r="M201" i="7"/>
  <c r="L201" i="7"/>
  <c r="K201" i="7"/>
  <c r="J201" i="7"/>
  <c r="I201" i="7"/>
  <c r="H201" i="7"/>
  <c r="G201" i="7"/>
  <c r="E201" i="7"/>
  <c r="D201" i="7"/>
  <c r="C201" i="7"/>
  <c r="F198" i="7"/>
  <c r="F197" i="7"/>
  <c r="F196" i="7"/>
  <c r="AY198" i="7"/>
  <c r="AX198" i="7"/>
  <c r="AW198" i="7"/>
  <c r="AV198" i="7"/>
  <c r="AU198" i="7"/>
  <c r="AT198" i="7"/>
  <c r="AS198" i="7"/>
  <c r="AR198" i="7"/>
  <c r="AQ198" i="7"/>
  <c r="AP198" i="7"/>
  <c r="AO198" i="7"/>
  <c r="AN198" i="7"/>
  <c r="AM198" i="7"/>
  <c r="AL198" i="7"/>
  <c r="AK198" i="7"/>
  <c r="AJ198" i="7"/>
  <c r="AI198" i="7"/>
  <c r="AH198" i="7"/>
  <c r="AG198" i="7"/>
  <c r="AF198" i="7"/>
  <c r="AE198" i="7"/>
  <c r="AD198" i="7"/>
  <c r="AC198" i="7"/>
  <c r="AB198" i="7"/>
  <c r="AA198" i="7"/>
  <c r="Z198" i="7"/>
  <c r="Y198" i="7"/>
  <c r="X198" i="7"/>
  <c r="W198" i="7"/>
  <c r="V198" i="7"/>
  <c r="U198" i="7"/>
  <c r="T198" i="7"/>
  <c r="S198" i="7"/>
  <c r="R198" i="7"/>
  <c r="Q198" i="7"/>
  <c r="P198" i="7"/>
  <c r="O198" i="7"/>
  <c r="N198" i="7"/>
  <c r="M198" i="7"/>
  <c r="L198" i="7"/>
  <c r="K198" i="7"/>
  <c r="J198" i="7"/>
  <c r="I198" i="7"/>
  <c r="H198" i="7"/>
  <c r="G198" i="7"/>
  <c r="E198" i="7"/>
  <c r="D198" i="7"/>
  <c r="C198" i="7"/>
  <c r="F195" i="7"/>
  <c r="F194" i="7"/>
  <c r="F193" i="7"/>
  <c r="AY195" i="7"/>
  <c r="AX195" i="7"/>
  <c r="AW195" i="7"/>
  <c r="AV195" i="7"/>
  <c r="AU195" i="7"/>
  <c r="AT195" i="7"/>
  <c r="AS195" i="7"/>
  <c r="AR195" i="7"/>
  <c r="AQ195" i="7"/>
  <c r="AP195" i="7"/>
  <c r="AO195" i="7"/>
  <c r="AN195" i="7"/>
  <c r="AM195" i="7"/>
  <c r="AL195" i="7"/>
  <c r="AK195" i="7"/>
  <c r="AJ195" i="7"/>
  <c r="AI195" i="7"/>
  <c r="AH195" i="7"/>
  <c r="AG195" i="7"/>
  <c r="AF195" i="7"/>
  <c r="AE195" i="7"/>
  <c r="AD195" i="7"/>
  <c r="AC195" i="7"/>
  <c r="AB195" i="7"/>
  <c r="AA195" i="7"/>
  <c r="Z195" i="7"/>
  <c r="Y195" i="7"/>
  <c r="X195" i="7"/>
  <c r="W195" i="7"/>
  <c r="V195" i="7"/>
  <c r="U195" i="7"/>
  <c r="T195" i="7"/>
  <c r="S195" i="7"/>
  <c r="R195" i="7"/>
  <c r="Q195" i="7"/>
  <c r="P195" i="7"/>
  <c r="O195" i="7"/>
  <c r="N195" i="7"/>
  <c r="M195" i="7"/>
  <c r="L195" i="7"/>
  <c r="K195" i="7"/>
  <c r="J195" i="7"/>
  <c r="I195" i="7"/>
  <c r="H195" i="7"/>
  <c r="G195" i="7"/>
  <c r="E195" i="7"/>
  <c r="D195" i="7"/>
  <c r="C195" i="7"/>
  <c r="F192" i="7"/>
  <c r="F191" i="7"/>
  <c r="F190" i="7"/>
  <c r="AY192" i="7"/>
  <c r="AX192" i="7"/>
  <c r="AW192" i="7"/>
  <c r="AV192" i="7"/>
  <c r="AU192" i="7"/>
  <c r="AT192" i="7"/>
  <c r="AS192" i="7"/>
  <c r="AR192" i="7"/>
  <c r="AQ192" i="7"/>
  <c r="AP192" i="7"/>
  <c r="AO192" i="7"/>
  <c r="AN192" i="7"/>
  <c r="AM192" i="7"/>
  <c r="AL192" i="7"/>
  <c r="AK192" i="7"/>
  <c r="AJ192" i="7"/>
  <c r="AI192" i="7"/>
  <c r="AH192" i="7"/>
  <c r="AG192" i="7"/>
  <c r="AF192" i="7"/>
  <c r="AE192" i="7"/>
  <c r="AD192" i="7"/>
  <c r="AC192" i="7"/>
  <c r="AB192" i="7"/>
  <c r="AA192" i="7"/>
  <c r="Z192" i="7"/>
  <c r="Y192" i="7"/>
  <c r="X192" i="7"/>
  <c r="W192" i="7"/>
  <c r="V192" i="7"/>
  <c r="U192" i="7"/>
  <c r="T192" i="7"/>
  <c r="S192" i="7"/>
  <c r="R192" i="7"/>
  <c r="Q192" i="7"/>
  <c r="P192" i="7"/>
  <c r="O192" i="7"/>
  <c r="N192" i="7"/>
  <c r="M192" i="7"/>
  <c r="L192" i="7"/>
  <c r="K192" i="7"/>
  <c r="J192" i="7"/>
  <c r="I192" i="7"/>
  <c r="H192" i="7"/>
  <c r="G192" i="7"/>
  <c r="E192" i="7"/>
  <c r="D192" i="7"/>
  <c r="C192" i="7"/>
  <c r="F189" i="7"/>
  <c r="F188" i="7"/>
  <c r="F187" i="7"/>
  <c r="AY189" i="7"/>
  <c r="AX189" i="7"/>
  <c r="AW189" i="7"/>
  <c r="AV189" i="7"/>
  <c r="AU189" i="7"/>
  <c r="AT189" i="7"/>
  <c r="AS189" i="7"/>
  <c r="AR189" i="7"/>
  <c r="AQ189" i="7"/>
  <c r="AP189" i="7"/>
  <c r="AO189" i="7"/>
  <c r="AN189" i="7"/>
  <c r="AM189" i="7"/>
  <c r="AL189" i="7"/>
  <c r="AK189" i="7"/>
  <c r="AJ189" i="7"/>
  <c r="AI189" i="7"/>
  <c r="AH189" i="7"/>
  <c r="AG189" i="7"/>
  <c r="AF189" i="7"/>
  <c r="AE189" i="7"/>
  <c r="AD189" i="7"/>
  <c r="AC189" i="7"/>
  <c r="AB189" i="7"/>
  <c r="AA189" i="7"/>
  <c r="Z189" i="7"/>
  <c r="Y189" i="7"/>
  <c r="X189" i="7"/>
  <c r="W189" i="7"/>
  <c r="V189" i="7"/>
  <c r="U189" i="7"/>
  <c r="T189" i="7"/>
  <c r="S189" i="7"/>
  <c r="R189" i="7"/>
  <c r="Q189" i="7"/>
  <c r="P189" i="7"/>
  <c r="O189" i="7"/>
  <c r="N189" i="7"/>
  <c r="M189" i="7"/>
  <c r="L189" i="7"/>
  <c r="K189" i="7"/>
  <c r="J189" i="7"/>
  <c r="I189" i="7"/>
  <c r="H189" i="7"/>
  <c r="G189" i="7"/>
  <c r="E189" i="7"/>
  <c r="D189" i="7"/>
  <c r="C189" i="7"/>
  <c r="F186" i="7"/>
  <c r="F185" i="7"/>
  <c r="F184" i="7"/>
  <c r="AY186" i="7"/>
  <c r="AX186" i="7"/>
  <c r="AW186" i="7"/>
  <c r="AV186" i="7"/>
  <c r="AU186" i="7"/>
  <c r="AT186" i="7"/>
  <c r="AS186" i="7"/>
  <c r="AR186" i="7"/>
  <c r="AQ186" i="7"/>
  <c r="AP186" i="7"/>
  <c r="AO186" i="7"/>
  <c r="AN186" i="7"/>
  <c r="AM186" i="7"/>
  <c r="AL186" i="7"/>
  <c r="AK186" i="7"/>
  <c r="AJ186" i="7"/>
  <c r="AI186" i="7"/>
  <c r="AH186" i="7"/>
  <c r="AG186" i="7"/>
  <c r="AF186" i="7"/>
  <c r="AE186" i="7"/>
  <c r="AD186" i="7"/>
  <c r="AC186" i="7"/>
  <c r="AB186" i="7"/>
  <c r="AA186" i="7"/>
  <c r="Z186" i="7"/>
  <c r="Y186" i="7"/>
  <c r="X186" i="7"/>
  <c r="W186" i="7"/>
  <c r="V186" i="7"/>
  <c r="U186" i="7"/>
  <c r="T186" i="7"/>
  <c r="S186" i="7"/>
  <c r="R186" i="7"/>
  <c r="Q186" i="7"/>
  <c r="P186" i="7"/>
  <c r="O186" i="7"/>
  <c r="N186" i="7"/>
  <c r="M186" i="7"/>
  <c r="L186" i="7"/>
  <c r="K186" i="7"/>
  <c r="J186" i="7"/>
  <c r="I186" i="7"/>
  <c r="H186" i="7"/>
  <c r="G186" i="7"/>
  <c r="E186" i="7"/>
  <c r="D186" i="7"/>
  <c r="C186" i="7"/>
  <c r="F183" i="7"/>
  <c r="F182" i="7"/>
  <c r="F181" i="7"/>
  <c r="AY183" i="7"/>
  <c r="AX183" i="7"/>
  <c r="AW183" i="7"/>
  <c r="AV183" i="7"/>
  <c r="AU183" i="7"/>
  <c r="AT183" i="7"/>
  <c r="AS183" i="7"/>
  <c r="AR183" i="7"/>
  <c r="AQ183" i="7"/>
  <c r="AP183" i="7"/>
  <c r="AO183" i="7"/>
  <c r="AN183" i="7"/>
  <c r="AM183" i="7"/>
  <c r="AL183" i="7"/>
  <c r="AK183" i="7"/>
  <c r="AJ183" i="7"/>
  <c r="AI183" i="7"/>
  <c r="AH183" i="7"/>
  <c r="AG183" i="7"/>
  <c r="AF183" i="7"/>
  <c r="AE183" i="7"/>
  <c r="AD183" i="7"/>
  <c r="AC183" i="7"/>
  <c r="AB183" i="7"/>
  <c r="AA183" i="7"/>
  <c r="Z183" i="7"/>
  <c r="Y183" i="7"/>
  <c r="X183" i="7"/>
  <c r="W183" i="7"/>
  <c r="V183" i="7"/>
  <c r="U183" i="7"/>
  <c r="T183" i="7"/>
  <c r="S183" i="7"/>
  <c r="R183" i="7"/>
  <c r="Q183" i="7"/>
  <c r="P183" i="7"/>
  <c r="O183" i="7"/>
  <c r="N183" i="7"/>
  <c r="M183" i="7"/>
  <c r="L183" i="7"/>
  <c r="K183" i="7"/>
  <c r="J183" i="7"/>
  <c r="I183" i="7"/>
  <c r="H183" i="7"/>
  <c r="G183" i="7"/>
  <c r="E183" i="7"/>
  <c r="D183" i="7"/>
  <c r="C183" i="7"/>
  <c r="F180" i="7"/>
  <c r="F179" i="7"/>
  <c r="F178" i="7"/>
  <c r="AY180" i="7"/>
  <c r="AX180" i="7"/>
  <c r="AW180" i="7"/>
  <c r="AV180" i="7"/>
  <c r="AU180" i="7"/>
  <c r="AT180" i="7"/>
  <c r="AS180" i="7"/>
  <c r="AR180" i="7"/>
  <c r="AQ180" i="7"/>
  <c r="AP180" i="7"/>
  <c r="AO180" i="7"/>
  <c r="AN180" i="7"/>
  <c r="AM180" i="7"/>
  <c r="AL180" i="7"/>
  <c r="AK180" i="7"/>
  <c r="AJ180" i="7"/>
  <c r="AI180" i="7"/>
  <c r="AH180" i="7"/>
  <c r="AG180" i="7"/>
  <c r="AF180" i="7"/>
  <c r="AE180" i="7"/>
  <c r="AD180" i="7"/>
  <c r="AC180" i="7"/>
  <c r="AB180" i="7"/>
  <c r="AA180" i="7"/>
  <c r="Z180" i="7"/>
  <c r="Y180" i="7"/>
  <c r="X180" i="7"/>
  <c r="W180" i="7"/>
  <c r="V180" i="7"/>
  <c r="U180" i="7"/>
  <c r="T180" i="7"/>
  <c r="S180" i="7"/>
  <c r="R180" i="7"/>
  <c r="Q180" i="7"/>
  <c r="P180" i="7"/>
  <c r="O180" i="7"/>
  <c r="N180" i="7"/>
  <c r="M180" i="7"/>
  <c r="L180" i="7"/>
  <c r="K180" i="7"/>
  <c r="J180" i="7"/>
  <c r="I180" i="7"/>
  <c r="H180" i="7"/>
  <c r="G180" i="7"/>
  <c r="E180" i="7"/>
  <c r="D180" i="7"/>
  <c r="C180" i="7"/>
  <c r="F177" i="7"/>
  <c r="F176" i="7"/>
  <c r="F175" i="7"/>
  <c r="AY177" i="7"/>
  <c r="AX177" i="7"/>
  <c r="AW177" i="7"/>
  <c r="AV177" i="7"/>
  <c r="AU177" i="7"/>
  <c r="AT177" i="7"/>
  <c r="AS177" i="7"/>
  <c r="AR177" i="7"/>
  <c r="AQ177" i="7"/>
  <c r="AP177" i="7"/>
  <c r="AO177" i="7"/>
  <c r="AN177" i="7"/>
  <c r="AM177" i="7"/>
  <c r="AL177" i="7"/>
  <c r="AK177" i="7"/>
  <c r="AJ177" i="7"/>
  <c r="AI177" i="7"/>
  <c r="AH177" i="7"/>
  <c r="AG177" i="7"/>
  <c r="AF177" i="7"/>
  <c r="AE177" i="7"/>
  <c r="AD177" i="7"/>
  <c r="AC177" i="7"/>
  <c r="AB177" i="7"/>
  <c r="AA177" i="7"/>
  <c r="Z177" i="7"/>
  <c r="Y177" i="7"/>
  <c r="X177" i="7"/>
  <c r="W177" i="7"/>
  <c r="V177" i="7"/>
  <c r="U177" i="7"/>
  <c r="T177" i="7"/>
  <c r="S177" i="7"/>
  <c r="R177" i="7"/>
  <c r="Q177" i="7"/>
  <c r="P177" i="7"/>
  <c r="O177" i="7"/>
  <c r="N177" i="7"/>
  <c r="M177" i="7"/>
  <c r="L177" i="7"/>
  <c r="K177" i="7"/>
  <c r="J177" i="7"/>
  <c r="I177" i="7"/>
  <c r="H177" i="7"/>
  <c r="G177" i="7"/>
  <c r="E177" i="7"/>
  <c r="D177" i="7"/>
  <c r="C177" i="7"/>
  <c r="F174" i="7"/>
  <c r="F173" i="7"/>
  <c r="F172" i="7"/>
  <c r="AY174" i="7"/>
  <c r="AX174" i="7"/>
  <c r="AW174" i="7"/>
  <c r="AV174" i="7"/>
  <c r="AU174" i="7"/>
  <c r="AT174" i="7"/>
  <c r="AS174" i="7"/>
  <c r="AR174" i="7"/>
  <c r="AQ174" i="7"/>
  <c r="AP174" i="7"/>
  <c r="AO174" i="7"/>
  <c r="AN174" i="7"/>
  <c r="AM174" i="7"/>
  <c r="AL174" i="7"/>
  <c r="AK174" i="7"/>
  <c r="AJ174" i="7"/>
  <c r="AI174" i="7"/>
  <c r="AH174" i="7"/>
  <c r="AG174" i="7"/>
  <c r="AF174" i="7"/>
  <c r="AE174" i="7"/>
  <c r="AD174" i="7"/>
  <c r="AC174" i="7"/>
  <c r="AB174" i="7"/>
  <c r="AA174" i="7"/>
  <c r="Z174" i="7"/>
  <c r="Y174" i="7"/>
  <c r="X174" i="7"/>
  <c r="W174" i="7"/>
  <c r="V174" i="7"/>
  <c r="U174" i="7"/>
  <c r="T174" i="7"/>
  <c r="S174" i="7"/>
  <c r="R174" i="7"/>
  <c r="Q174" i="7"/>
  <c r="P174" i="7"/>
  <c r="O174" i="7"/>
  <c r="N174" i="7"/>
  <c r="M174" i="7"/>
  <c r="L174" i="7"/>
  <c r="K174" i="7"/>
  <c r="J174" i="7"/>
  <c r="I174" i="7"/>
  <c r="H174" i="7"/>
  <c r="G174" i="7"/>
  <c r="E174" i="7"/>
  <c r="D174" i="7"/>
  <c r="C174" i="7"/>
  <c r="F171" i="7"/>
  <c r="F170" i="7"/>
  <c r="F169" i="7"/>
  <c r="AY171" i="7"/>
  <c r="AX171" i="7"/>
  <c r="AW171" i="7"/>
  <c r="AV171" i="7"/>
  <c r="AU171" i="7"/>
  <c r="AT171" i="7"/>
  <c r="AS171" i="7"/>
  <c r="AR171" i="7"/>
  <c r="AQ171" i="7"/>
  <c r="AP171" i="7"/>
  <c r="AO171" i="7"/>
  <c r="AN171" i="7"/>
  <c r="AM171" i="7"/>
  <c r="AL171" i="7"/>
  <c r="AK171" i="7"/>
  <c r="AJ171" i="7"/>
  <c r="AI171" i="7"/>
  <c r="AH171" i="7"/>
  <c r="AG171" i="7"/>
  <c r="AF171" i="7"/>
  <c r="AE171" i="7"/>
  <c r="AD171" i="7"/>
  <c r="AC171" i="7"/>
  <c r="AB171" i="7"/>
  <c r="AA171" i="7"/>
  <c r="Z171" i="7"/>
  <c r="Y171" i="7"/>
  <c r="X171" i="7"/>
  <c r="W171" i="7"/>
  <c r="V171" i="7"/>
  <c r="U171" i="7"/>
  <c r="T171" i="7"/>
  <c r="S171" i="7"/>
  <c r="R171" i="7"/>
  <c r="Q171" i="7"/>
  <c r="P171" i="7"/>
  <c r="O171" i="7"/>
  <c r="N171" i="7"/>
  <c r="M171" i="7"/>
  <c r="L171" i="7"/>
  <c r="K171" i="7"/>
  <c r="J171" i="7"/>
  <c r="I171" i="7"/>
  <c r="H171" i="7"/>
  <c r="G171" i="7"/>
  <c r="E171" i="7"/>
  <c r="D171" i="7"/>
  <c r="C171" i="7"/>
  <c r="F168" i="7"/>
  <c r="F167" i="7"/>
  <c r="F166" i="7"/>
  <c r="AY168" i="7"/>
  <c r="AX168" i="7"/>
  <c r="AW168" i="7"/>
  <c r="AV168" i="7"/>
  <c r="AU168" i="7"/>
  <c r="AT168" i="7"/>
  <c r="AS168" i="7"/>
  <c r="AR168" i="7"/>
  <c r="AQ168" i="7"/>
  <c r="AP168" i="7"/>
  <c r="AO168" i="7"/>
  <c r="AN168" i="7"/>
  <c r="AM168" i="7"/>
  <c r="AL168" i="7"/>
  <c r="AK168" i="7"/>
  <c r="AJ168" i="7"/>
  <c r="AI168" i="7"/>
  <c r="AH168" i="7"/>
  <c r="AG168" i="7"/>
  <c r="AF168" i="7"/>
  <c r="AE168" i="7"/>
  <c r="AD168" i="7"/>
  <c r="AC168" i="7"/>
  <c r="AB168" i="7"/>
  <c r="AA168" i="7"/>
  <c r="Z168" i="7"/>
  <c r="Y168" i="7"/>
  <c r="X168" i="7"/>
  <c r="W168" i="7"/>
  <c r="V168" i="7"/>
  <c r="U168" i="7"/>
  <c r="T168" i="7"/>
  <c r="S168" i="7"/>
  <c r="R168" i="7"/>
  <c r="Q168" i="7"/>
  <c r="P168" i="7"/>
  <c r="O168" i="7"/>
  <c r="N168" i="7"/>
  <c r="M168" i="7"/>
  <c r="L168" i="7"/>
  <c r="K168" i="7"/>
  <c r="J168" i="7"/>
  <c r="I168" i="7"/>
  <c r="H168" i="7"/>
  <c r="G168" i="7"/>
  <c r="E168" i="7"/>
  <c r="D168" i="7"/>
  <c r="C168" i="7"/>
  <c r="F165" i="7"/>
  <c r="F164" i="7"/>
  <c r="F163" i="7"/>
  <c r="AY165" i="7"/>
  <c r="AX165" i="7"/>
  <c r="AW165" i="7"/>
  <c r="AV165" i="7"/>
  <c r="AU165" i="7"/>
  <c r="AT165" i="7"/>
  <c r="AS165" i="7"/>
  <c r="AR165" i="7"/>
  <c r="AQ165" i="7"/>
  <c r="AP165" i="7"/>
  <c r="AO165" i="7"/>
  <c r="AN165" i="7"/>
  <c r="AM165" i="7"/>
  <c r="AL165" i="7"/>
  <c r="AK165" i="7"/>
  <c r="AJ165" i="7"/>
  <c r="AI165" i="7"/>
  <c r="AH165" i="7"/>
  <c r="AG165" i="7"/>
  <c r="AF165" i="7"/>
  <c r="AE165" i="7"/>
  <c r="AD165" i="7"/>
  <c r="AC165" i="7"/>
  <c r="AB165" i="7"/>
  <c r="AA165" i="7"/>
  <c r="Z165" i="7"/>
  <c r="Y165" i="7"/>
  <c r="X165" i="7"/>
  <c r="W165" i="7"/>
  <c r="V165" i="7"/>
  <c r="U165" i="7"/>
  <c r="T165" i="7"/>
  <c r="S165" i="7"/>
  <c r="R165" i="7"/>
  <c r="Q165" i="7"/>
  <c r="P165" i="7"/>
  <c r="O165" i="7"/>
  <c r="N165" i="7"/>
  <c r="M165" i="7"/>
  <c r="L165" i="7"/>
  <c r="K165" i="7"/>
  <c r="J165" i="7"/>
  <c r="I165" i="7"/>
  <c r="H165" i="7"/>
  <c r="G165" i="7"/>
  <c r="E165" i="7"/>
  <c r="D165" i="7"/>
  <c r="C165" i="7"/>
  <c r="F162" i="7"/>
  <c r="F161" i="7"/>
  <c r="F160" i="7"/>
  <c r="AY162" i="7"/>
  <c r="AX162" i="7"/>
  <c r="AW162" i="7"/>
  <c r="AV162" i="7"/>
  <c r="AU162" i="7"/>
  <c r="AT162" i="7"/>
  <c r="AS162" i="7"/>
  <c r="AR162" i="7"/>
  <c r="AQ162" i="7"/>
  <c r="AP162" i="7"/>
  <c r="AO162" i="7"/>
  <c r="AN162" i="7"/>
  <c r="AM162" i="7"/>
  <c r="AL162" i="7"/>
  <c r="AK162" i="7"/>
  <c r="AJ162" i="7"/>
  <c r="AI162" i="7"/>
  <c r="AH162" i="7"/>
  <c r="AG162" i="7"/>
  <c r="AF162" i="7"/>
  <c r="AE162" i="7"/>
  <c r="AD162" i="7"/>
  <c r="AC162" i="7"/>
  <c r="AB162" i="7"/>
  <c r="AA162" i="7"/>
  <c r="Z162" i="7"/>
  <c r="Y162" i="7"/>
  <c r="X162" i="7"/>
  <c r="W162" i="7"/>
  <c r="V162" i="7"/>
  <c r="U162" i="7"/>
  <c r="T162" i="7"/>
  <c r="S162" i="7"/>
  <c r="R162" i="7"/>
  <c r="Q162" i="7"/>
  <c r="P162" i="7"/>
  <c r="O162" i="7"/>
  <c r="N162" i="7"/>
  <c r="M162" i="7"/>
  <c r="L162" i="7"/>
  <c r="K162" i="7"/>
  <c r="J162" i="7"/>
  <c r="I162" i="7"/>
  <c r="H162" i="7"/>
  <c r="G162" i="7"/>
  <c r="E162" i="7"/>
  <c r="D162" i="7"/>
  <c r="C162" i="7"/>
  <c r="F159" i="7"/>
  <c r="F158" i="7"/>
  <c r="F157" i="7"/>
  <c r="AY159" i="7"/>
  <c r="AX159" i="7"/>
  <c r="AW159" i="7"/>
  <c r="AV159" i="7"/>
  <c r="AU159" i="7"/>
  <c r="AT159" i="7"/>
  <c r="AS159" i="7"/>
  <c r="AR159" i="7"/>
  <c r="AQ159" i="7"/>
  <c r="AP159" i="7"/>
  <c r="AO159" i="7"/>
  <c r="AN159" i="7"/>
  <c r="AM159" i="7"/>
  <c r="AL159" i="7"/>
  <c r="AK159" i="7"/>
  <c r="AJ159" i="7"/>
  <c r="AI159" i="7"/>
  <c r="AH159" i="7"/>
  <c r="AG159" i="7"/>
  <c r="AF159" i="7"/>
  <c r="AE159" i="7"/>
  <c r="AD159" i="7"/>
  <c r="AC159" i="7"/>
  <c r="AB159" i="7"/>
  <c r="AA159" i="7"/>
  <c r="Z159" i="7"/>
  <c r="Y159" i="7"/>
  <c r="X159" i="7"/>
  <c r="W159" i="7"/>
  <c r="V159" i="7"/>
  <c r="U159" i="7"/>
  <c r="T159" i="7"/>
  <c r="S159" i="7"/>
  <c r="R159" i="7"/>
  <c r="Q159" i="7"/>
  <c r="P159" i="7"/>
  <c r="O159" i="7"/>
  <c r="N159" i="7"/>
  <c r="M159" i="7"/>
  <c r="L159" i="7"/>
  <c r="K159" i="7"/>
  <c r="J159" i="7"/>
  <c r="I159" i="7"/>
  <c r="H159" i="7"/>
  <c r="G159" i="7"/>
  <c r="E159" i="7"/>
  <c r="D159" i="7"/>
  <c r="C159" i="7"/>
  <c r="F156" i="7"/>
  <c r="F155" i="7"/>
  <c r="F154" i="7"/>
  <c r="AY156" i="7"/>
  <c r="AX156" i="7"/>
  <c r="AW156" i="7"/>
  <c r="AV156" i="7"/>
  <c r="AU156" i="7"/>
  <c r="AT156" i="7"/>
  <c r="AS156" i="7"/>
  <c r="AR156" i="7"/>
  <c r="AQ156" i="7"/>
  <c r="AP156" i="7"/>
  <c r="AO156" i="7"/>
  <c r="AN156" i="7"/>
  <c r="AM156" i="7"/>
  <c r="AL156" i="7"/>
  <c r="AK156" i="7"/>
  <c r="AJ156" i="7"/>
  <c r="AI156" i="7"/>
  <c r="AH156" i="7"/>
  <c r="AG156" i="7"/>
  <c r="AF156" i="7"/>
  <c r="AE156" i="7"/>
  <c r="AD156" i="7"/>
  <c r="AC156" i="7"/>
  <c r="AB156" i="7"/>
  <c r="AA156" i="7"/>
  <c r="Z156" i="7"/>
  <c r="Y156" i="7"/>
  <c r="X156" i="7"/>
  <c r="W156" i="7"/>
  <c r="V156" i="7"/>
  <c r="U156" i="7"/>
  <c r="T156" i="7"/>
  <c r="S156" i="7"/>
  <c r="R156" i="7"/>
  <c r="Q156" i="7"/>
  <c r="P156" i="7"/>
  <c r="O156" i="7"/>
  <c r="N156" i="7"/>
  <c r="M156" i="7"/>
  <c r="L156" i="7"/>
  <c r="K156" i="7"/>
  <c r="J156" i="7"/>
  <c r="I156" i="7"/>
  <c r="H156" i="7"/>
  <c r="G156" i="7"/>
  <c r="E156" i="7"/>
  <c r="D156" i="7"/>
  <c r="C156" i="7"/>
  <c r="F153" i="7"/>
  <c r="F152" i="7"/>
  <c r="F151" i="7"/>
  <c r="AY153" i="7"/>
  <c r="AX153" i="7"/>
  <c r="AW153" i="7"/>
  <c r="AV153" i="7"/>
  <c r="AU153" i="7"/>
  <c r="AT153" i="7"/>
  <c r="AS153" i="7"/>
  <c r="AR153" i="7"/>
  <c r="AQ153" i="7"/>
  <c r="AP153" i="7"/>
  <c r="AO153" i="7"/>
  <c r="AN153" i="7"/>
  <c r="AM153" i="7"/>
  <c r="AL153" i="7"/>
  <c r="AK153" i="7"/>
  <c r="AJ153" i="7"/>
  <c r="AI153" i="7"/>
  <c r="AH153" i="7"/>
  <c r="AG153" i="7"/>
  <c r="AF153" i="7"/>
  <c r="AE153" i="7"/>
  <c r="AD153" i="7"/>
  <c r="AC153" i="7"/>
  <c r="AB153" i="7"/>
  <c r="AA153" i="7"/>
  <c r="Z153" i="7"/>
  <c r="Y153" i="7"/>
  <c r="X153" i="7"/>
  <c r="W153" i="7"/>
  <c r="V153" i="7"/>
  <c r="U153" i="7"/>
  <c r="T153" i="7"/>
  <c r="S153" i="7"/>
  <c r="R153" i="7"/>
  <c r="Q153" i="7"/>
  <c r="P153" i="7"/>
  <c r="O153" i="7"/>
  <c r="N153" i="7"/>
  <c r="M153" i="7"/>
  <c r="L153" i="7"/>
  <c r="K153" i="7"/>
  <c r="J153" i="7"/>
  <c r="I153" i="7"/>
  <c r="H153" i="7"/>
  <c r="G153" i="7"/>
  <c r="E153" i="7"/>
  <c r="D153" i="7"/>
  <c r="C153" i="7"/>
  <c r="F150" i="7"/>
  <c r="F149" i="7"/>
  <c r="F148" i="7"/>
  <c r="AY150" i="7"/>
  <c r="AX150" i="7"/>
  <c r="AW150" i="7"/>
  <c r="AV150" i="7"/>
  <c r="AU150" i="7"/>
  <c r="AT150" i="7"/>
  <c r="AS150" i="7"/>
  <c r="AR150" i="7"/>
  <c r="AQ150" i="7"/>
  <c r="AP150" i="7"/>
  <c r="AO150" i="7"/>
  <c r="AN150" i="7"/>
  <c r="AM150" i="7"/>
  <c r="AL150" i="7"/>
  <c r="AK150" i="7"/>
  <c r="AJ150" i="7"/>
  <c r="AI150" i="7"/>
  <c r="AH150" i="7"/>
  <c r="AG150" i="7"/>
  <c r="AF150" i="7"/>
  <c r="AE150" i="7"/>
  <c r="AD150" i="7"/>
  <c r="AC150" i="7"/>
  <c r="AB150" i="7"/>
  <c r="AA150" i="7"/>
  <c r="Z150" i="7"/>
  <c r="Y150" i="7"/>
  <c r="X150" i="7"/>
  <c r="W150" i="7"/>
  <c r="V150" i="7"/>
  <c r="U150" i="7"/>
  <c r="T150" i="7"/>
  <c r="S150" i="7"/>
  <c r="R150" i="7"/>
  <c r="Q150" i="7"/>
  <c r="P150" i="7"/>
  <c r="O150" i="7"/>
  <c r="N150" i="7"/>
  <c r="M150" i="7"/>
  <c r="L150" i="7"/>
  <c r="K150" i="7"/>
  <c r="J150" i="7"/>
  <c r="I150" i="7"/>
  <c r="H150" i="7"/>
  <c r="G150" i="7"/>
  <c r="E150" i="7"/>
  <c r="D150" i="7"/>
  <c r="C150" i="7"/>
  <c r="F147" i="7"/>
  <c r="F146" i="7"/>
  <c r="F145" i="7"/>
  <c r="AY147" i="7"/>
  <c r="AX147" i="7"/>
  <c r="AW147" i="7"/>
  <c r="AV147" i="7"/>
  <c r="AU147" i="7"/>
  <c r="AT147" i="7"/>
  <c r="AS147" i="7"/>
  <c r="AR147" i="7"/>
  <c r="AQ147" i="7"/>
  <c r="AP147" i="7"/>
  <c r="AO147" i="7"/>
  <c r="AN147" i="7"/>
  <c r="AM147" i="7"/>
  <c r="AL147" i="7"/>
  <c r="AK147" i="7"/>
  <c r="AJ147" i="7"/>
  <c r="AI147" i="7"/>
  <c r="AH147" i="7"/>
  <c r="AG147" i="7"/>
  <c r="AF147" i="7"/>
  <c r="AE147" i="7"/>
  <c r="AD147" i="7"/>
  <c r="AC147" i="7"/>
  <c r="AB147" i="7"/>
  <c r="AA147" i="7"/>
  <c r="Z147" i="7"/>
  <c r="Y147" i="7"/>
  <c r="X147" i="7"/>
  <c r="W147" i="7"/>
  <c r="V147" i="7"/>
  <c r="U147" i="7"/>
  <c r="T147" i="7"/>
  <c r="S147" i="7"/>
  <c r="R147" i="7"/>
  <c r="Q147" i="7"/>
  <c r="P147" i="7"/>
  <c r="O147" i="7"/>
  <c r="N147" i="7"/>
  <c r="M147" i="7"/>
  <c r="L147" i="7"/>
  <c r="K147" i="7"/>
  <c r="J147" i="7"/>
  <c r="I147" i="7"/>
  <c r="H147" i="7"/>
  <c r="G147" i="7"/>
  <c r="E147" i="7"/>
  <c r="D147" i="7"/>
  <c r="C147" i="7"/>
  <c r="F144" i="7"/>
  <c r="F143" i="7"/>
  <c r="F142" i="7"/>
  <c r="AY144" i="7"/>
  <c r="AX144" i="7"/>
  <c r="AW144" i="7"/>
  <c r="AV144" i="7"/>
  <c r="AU144" i="7"/>
  <c r="AT144" i="7"/>
  <c r="AS144" i="7"/>
  <c r="AR144" i="7"/>
  <c r="AQ144" i="7"/>
  <c r="AP144" i="7"/>
  <c r="AO144" i="7"/>
  <c r="AN144" i="7"/>
  <c r="AM144" i="7"/>
  <c r="AL144" i="7"/>
  <c r="AK144" i="7"/>
  <c r="AJ144" i="7"/>
  <c r="AI144" i="7"/>
  <c r="AH144" i="7"/>
  <c r="AG144" i="7"/>
  <c r="AF144" i="7"/>
  <c r="AE144" i="7"/>
  <c r="AD144" i="7"/>
  <c r="AC144" i="7"/>
  <c r="AB144" i="7"/>
  <c r="AA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N144" i="7"/>
  <c r="M144" i="7"/>
  <c r="L144" i="7"/>
  <c r="K144" i="7"/>
  <c r="J144" i="7"/>
  <c r="I144" i="7"/>
  <c r="H144" i="7"/>
  <c r="G144" i="7"/>
  <c r="E144" i="7"/>
  <c r="D144" i="7"/>
  <c r="C144" i="7"/>
  <c r="F141" i="7"/>
  <c r="F140" i="7"/>
  <c r="F139" i="7"/>
  <c r="AY141" i="7"/>
  <c r="AX141" i="7"/>
  <c r="AW141" i="7"/>
  <c r="AV141" i="7"/>
  <c r="AU141" i="7"/>
  <c r="AT141" i="7"/>
  <c r="AS141" i="7"/>
  <c r="AR141" i="7"/>
  <c r="AQ141" i="7"/>
  <c r="AP141" i="7"/>
  <c r="AO141" i="7"/>
  <c r="AN141" i="7"/>
  <c r="AM141" i="7"/>
  <c r="AL141" i="7"/>
  <c r="AK141" i="7"/>
  <c r="AJ141" i="7"/>
  <c r="AI141" i="7"/>
  <c r="AH141" i="7"/>
  <c r="AG141" i="7"/>
  <c r="AF141" i="7"/>
  <c r="AE141" i="7"/>
  <c r="AD141" i="7"/>
  <c r="AC141" i="7"/>
  <c r="AB141" i="7"/>
  <c r="AA141" i="7"/>
  <c r="Z141" i="7"/>
  <c r="Y141" i="7"/>
  <c r="X141" i="7"/>
  <c r="W141" i="7"/>
  <c r="V141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E141" i="7"/>
  <c r="D141" i="7"/>
  <c r="C141" i="7"/>
  <c r="F138" i="7"/>
  <c r="F137" i="7"/>
  <c r="F136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AH138" i="7"/>
  <c r="AG138" i="7"/>
  <c r="AF138" i="7"/>
  <c r="AE138" i="7"/>
  <c r="AD138" i="7"/>
  <c r="AC138" i="7"/>
  <c r="AB138" i="7"/>
  <c r="AA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E138" i="7"/>
  <c r="D138" i="7"/>
  <c r="C138" i="7"/>
  <c r="F135" i="7"/>
  <c r="F134" i="7"/>
  <c r="F133" i="7"/>
  <c r="AY135" i="7"/>
  <c r="AX135" i="7"/>
  <c r="AW135" i="7"/>
  <c r="AV135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AH135" i="7"/>
  <c r="AG135" i="7"/>
  <c r="AF135" i="7"/>
  <c r="AE135" i="7"/>
  <c r="AD135" i="7"/>
  <c r="AC135" i="7"/>
  <c r="AB135" i="7"/>
  <c r="AA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E135" i="7"/>
  <c r="D135" i="7"/>
  <c r="C135" i="7"/>
  <c r="F132" i="7"/>
  <c r="F131" i="7"/>
  <c r="F130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AH132" i="7"/>
  <c r="AG132" i="7"/>
  <c r="AF132" i="7"/>
  <c r="AE132" i="7"/>
  <c r="AD132" i="7"/>
  <c r="AC132" i="7"/>
  <c r="AB132" i="7"/>
  <c r="AA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E132" i="7"/>
  <c r="D132" i="7"/>
  <c r="C132" i="7"/>
  <c r="F129" i="7"/>
  <c r="F128" i="7"/>
  <c r="F127" i="7"/>
  <c r="AY129" i="7"/>
  <c r="AX129" i="7"/>
  <c r="AW129" i="7"/>
  <c r="AV129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E129" i="7"/>
  <c r="D129" i="7"/>
  <c r="C129" i="7"/>
  <c r="F126" i="7"/>
  <c r="F125" i="7"/>
  <c r="F124" i="7"/>
  <c r="AY126" i="7"/>
  <c r="AX126" i="7"/>
  <c r="AW126" i="7"/>
  <c r="AV126" i="7"/>
  <c r="AU126" i="7"/>
  <c r="AT126" i="7"/>
  <c r="AS126" i="7"/>
  <c r="AR126" i="7"/>
  <c r="AQ126" i="7"/>
  <c r="AP126" i="7"/>
  <c r="AO126" i="7"/>
  <c r="AN126" i="7"/>
  <c r="AM126" i="7"/>
  <c r="AL126" i="7"/>
  <c r="AK126" i="7"/>
  <c r="AJ126" i="7"/>
  <c r="AI126" i="7"/>
  <c r="AH126" i="7"/>
  <c r="AG126" i="7"/>
  <c r="AF126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E126" i="7"/>
  <c r="D126" i="7"/>
  <c r="C126" i="7"/>
  <c r="F123" i="7"/>
  <c r="F122" i="7"/>
  <c r="F121" i="7"/>
  <c r="AY123" i="7"/>
  <c r="AX123" i="7"/>
  <c r="AW123" i="7"/>
  <c r="AV123" i="7"/>
  <c r="AU123" i="7"/>
  <c r="AT123" i="7"/>
  <c r="AS123" i="7"/>
  <c r="AR123" i="7"/>
  <c r="AQ123" i="7"/>
  <c r="AP123" i="7"/>
  <c r="AO123" i="7"/>
  <c r="AN123" i="7"/>
  <c r="AM123" i="7"/>
  <c r="AL123" i="7"/>
  <c r="AK123" i="7"/>
  <c r="AJ123" i="7"/>
  <c r="AI123" i="7"/>
  <c r="AH123" i="7"/>
  <c r="AG123" i="7"/>
  <c r="AF123" i="7"/>
  <c r="AE123" i="7"/>
  <c r="AD123" i="7"/>
  <c r="AC123" i="7"/>
  <c r="AB123" i="7"/>
  <c r="AA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E123" i="7"/>
  <c r="D123" i="7"/>
  <c r="C123" i="7"/>
  <c r="F120" i="7"/>
  <c r="F119" i="7"/>
  <c r="F118" i="7"/>
  <c r="AY120" i="7"/>
  <c r="AX120" i="7"/>
  <c r="AW120" i="7"/>
  <c r="AV120" i="7"/>
  <c r="AU120" i="7"/>
  <c r="AT120" i="7"/>
  <c r="AS120" i="7"/>
  <c r="AR120" i="7"/>
  <c r="AQ120" i="7"/>
  <c r="AP120" i="7"/>
  <c r="AO120" i="7"/>
  <c r="AN120" i="7"/>
  <c r="AM120" i="7"/>
  <c r="AL120" i="7"/>
  <c r="AK120" i="7"/>
  <c r="AJ120" i="7"/>
  <c r="AI120" i="7"/>
  <c r="AH120" i="7"/>
  <c r="AG120" i="7"/>
  <c r="AF120" i="7"/>
  <c r="AE120" i="7"/>
  <c r="AD120" i="7"/>
  <c r="AC120" i="7"/>
  <c r="AB120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E120" i="7"/>
  <c r="D120" i="7"/>
  <c r="C120" i="7"/>
  <c r="F117" i="7"/>
  <c r="F116" i="7"/>
  <c r="F115" i="7"/>
  <c r="AY117" i="7"/>
  <c r="AX117" i="7"/>
  <c r="AW117" i="7"/>
  <c r="AV117" i="7"/>
  <c r="AU117" i="7"/>
  <c r="AT117" i="7"/>
  <c r="AS117" i="7"/>
  <c r="AR117" i="7"/>
  <c r="AQ117" i="7"/>
  <c r="AP117" i="7"/>
  <c r="AO117" i="7"/>
  <c r="AN117" i="7"/>
  <c r="AM117" i="7"/>
  <c r="AL117" i="7"/>
  <c r="AK117" i="7"/>
  <c r="AJ117" i="7"/>
  <c r="AI117" i="7"/>
  <c r="AH117" i="7"/>
  <c r="AG117" i="7"/>
  <c r="AF117" i="7"/>
  <c r="AE117" i="7"/>
  <c r="AD117" i="7"/>
  <c r="AC117" i="7"/>
  <c r="AB117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E117" i="7"/>
  <c r="D117" i="7"/>
  <c r="C117" i="7"/>
  <c r="F114" i="7"/>
  <c r="F113" i="7"/>
  <c r="F112" i="7"/>
  <c r="AY114" i="7"/>
  <c r="AX114" i="7"/>
  <c r="AW114" i="7"/>
  <c r="AV114" i="7"/>
  <c r="AU114" i="7"/>
  <c r="AT114" i="7"/>
  <c r="AS114" i="7"/>
  <c r="AR114" i="7"/>
  <c r="AQ114" i="7"/>
  <c r="AP114" i="7"/>
  <c r="AO114" i="7"/>
  <c r="AN114" i="7"/>
  <c r="AM114" i="7"/>
  <c r="AL114" i="7"/>
  <c r="AK114" i="7"/>
  <c r="AJ114" i="7"/>
  <c r="AI114" i="7"/>
  <c r="AH114" i="7"/>
  <c r="AG114" i="7"/>
  <c r="AF114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E114" i="7"/>
  <c r="D114" i="7"/>
  <c r="C114" i="7"/>
  <c r="F111" i="7"/>
  <c r="F110" i="7"/>
  <c r="F109" i="7"/>
  <c r="AY111" i="7"/>
  <c r="AX111" i="7"/>
  <c r="AW111" i="7"/>
  <c r="AV111" i="7"/>
  <c r="AU111" i="7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AH111" i="7"/>
  <c r="AG111" i="7"/>
  <c r="AF111" i="7"/>
  <c r="AE111" i="7"/>
  <c r="AD111" i="7"/>
  <c r="AC111" i="7"/>
  <c r="AB111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E111" i="7"/>
  <c r="D111" i="7"/>
  <c r="C111" i="7"/>
  <c r="F108" i="7"/>
  <c r="F107" i="7"/>
  <c r="F106" i="7"/>
  <c r="AY108" i="7"/>
  <c r="AX108" i="7"/>
  <c r="AW108" i="7"/>
  <c r="AV108" i="7"/>
  <c r="AU108" i="7"/>
  <c r="AT108" i="7"/>
  <c r="AS108" i="7"/>
  <c r="AR108" i="7"/>
  <c r="AQ108" i="7"/>
  <c r="AP108" i="7"/>
  <c r="AO108" i="7"/>
  <c r="AN108" i="7"/>
  <c r="AM108" i="7"/>
  <c r="AL108" i="7"/>
  <c r="AK108" i="7"/>
  <c r="AJ108" i="7"/>
  <c r="AI108" i="7"/>
  <c r="AH108" i="7"/>
  <c r="AG108" i="7"/>
  <c r="AF108" i="7"/>
  <c r="AE108" i="7"/>
  <c r="AD108" i="7"/>
  <c r="AC108" i="7"/>
  <c r="AB108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E108" i="7"/>
  <c r="D108" i="7"/>
  <c r="C108" i="7"/>
  <c r="F105" i="7"/>
  <c r="F104" i="7"/>
  <c r="F103" i="7"/>
  <c r="AY105" i="7"/>
  <c r="AX105" i="7"/>
  <c r="AW105" i="7"/>
  <c r="AV105" i="7"/>
  <c r="AU105" i="7"/>
  <c r="AT105" i="7"/>
  <c r="AS105" i="7"/>
  <c r="AR105" i="7"/>
  <c r="AQ105" i="7"/>
  <c r="AP105" i="7"/>
  <c r="AO105" i="7"/>
  <c r="AN105" i="7"/>
  <c r="AM105" i="7"/>
  <c r="AL105" i="7"/>
  <c r="AK105" i="7"/>
  <c r="AJ105" i="7"/>
  <c r="AI105" i="7"/>
  <c r="AH105" i="7"/>
  <c r="AG105" i="7"/>
  <c r="AF105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E105" i="7"/>
  <c r="D105" i="7"/>
  <c r="C105" i="7"/>
  <c r="F102" i="7"/>
  <c r="F101" i="7"/>
  <c r="F100" i="7"/>
  <c r="AY102" i="7"/>
  <c r="AX102" i="7"/>
  <c r="AW102" i="7"/>
  <c r="AV102" i="7"/>
  <c r="AU102" i="7"/>
  <c r="AT102" i="7"/>
  <c r="AS102" i="7"/>
  <c r="AR102" i="7"/>
  <c r="AQ102" i="7"/>
  <c r="AP102" i="7"/>
  <c r="AO102" i="7"/>
  <c r="AN102" i="7"/>
  <c r="AM102" i="7"/>
  <c r="AL102" i="7"/>
  <c r="AK102" i="7"/>
  <c r="AJ102" i="7"/>
  <c r="AI102" i="7"/>
  <c r="AH102" i="7"/>
  <c r="AG102" i="7"/>
  <c r="AF102" i="7"/>
  <c r="AE102" i="7"/>
  <c r="AD102" i="7"/>
  <c r="AC102" i="7"/>
  <c r="AB102" i="7"/>
  <c r="AA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E102" i="7"/>
  <c r="D102" i="7"/>
  <c r="C102" i="7"/>
  <c r="F99" i="7"/>
  <c r="F98" i="7"/>
  <c r="F97" i="7"/>
  <c r="AY99" i="7"/>
  <c r="AX99" i="7"/>
  <c r="AW99" i="7"/>
  <c r="AV99" i="7"/>
  <c r="AU99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AH99" i="7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E99" i="7"/>
  <c r="D99" i="7"/>
  <c r="C99" i="7"/>
  <c r="F96" i="7"/>
  <c r="F95" i="7"/>
  <c r="F94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E96" i="7"/>
  <c r="D96" i="7"/>
  <c r="C96" i="7"/>
  <c r="F93" i="7"/>
  <c r="F92" i="7"/>
  <c r="F91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E93" i="7"/>
  <c r="D93" i="7"/>
  <c r="C93" i="7"/>
  <c r="F90" i="7"/>
  <c r="F89" i="7"/>
  <c r="F88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E90" i="7"/>
  <c r="D90" i="7"/>
  <c r="C90" i="7"/>
  <c r="F87" i="7"/>
  <c r="F86" i="7"/>
  <c r="F85" i="7"/>
  <c r="AY87" i="7"/>
  <c r="AX87" i="7"/>
  <c r="AW87" i="7"/>
  <c r="AV87" i="7"/>
  <c r="AU87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Z87" i="7"/>
  <c r="Y87" i="7"/>
  <c r="X87" i="7"/>
  <c r="W87" i="7"/>
  <c r="V87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E87" i="7"/>
  <c r="D87" i="7"/>
  <c r="C87" i="7"/>
  <c r="F84" i="7"/>
  <c r="F83" i="7"/>
  <c r="F82" i="7"/>
  <c r="AY84" i="7"/>
  <c r="AX84" i="7"/>
  <c r="AW84" i="7"/>
  <c r="AV84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E84" i="7"/>
  <c r="D84" i="7"/>
  <c r="C84" i="7"/>
  <c r="F81" i="7"/>
  <c r="F80" i="7"/>
  <c r="F79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E81" i="7"/>
  <c r="D81" i="7"/>
  <c r="C81" i="7"/>
  <c r="F78" i="7"/>
  <c r="F77" i="7"/>
  <c r="F76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E78" i="7"/>
  <c r="D78" i="7"/>
  <c r="C78" i="7"/>
  <c r="F75" i="7"/>
  <c r="F74" i="7"/>
  <c r="F73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E75" i="7"/>
  <c r="D75" i="7"/>
  <c r="C75" i="7"/>
  <c r="F72" i="7"/>
  <c r="F71" i="7"/>
  <c r="F70" i="7"/>
  <c r="AY72" i="7"/>
  <c r="AX72" i="7"/>
  <c r="AW72" i="7"/>
  <c r="AV72" i="7"/>
  <c r="AU72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E72" i="7"/>
  <c r="D72" i="7"/>
  <c r="C72" i="7"/>
  <c r="F69" i="7"/>
  <c r="F68" i="7"/>
  <c r="F67" i="7"/>
  <c r="AY69" i="7"/>
  <c r="AX69" i="7"/>
  <c r="AW69" i="7"/>
  <c r="AV69" i="7"/>
  <c r="AU69" i="7"/>
  <c r="AT69" i="7"/>
  <c r="AS69" i="7"/>
  <c r="AR69" i="7"/>
  <c r="AQ69" i="7"/>
  <c r="AP69" i="7"/>
  <c r="AO69" i="7"/>
  <c r="AN69" i="7"/>
  <c r="AM69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E69" i="7"/>
  <c r="D69" i="7"/>
  <c r="C69" i="7"/>
  <c r="F66" i="7"/>
  <c r="F65" i="7"/>
  <c r="F64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E66" i="7"/>
  <c r="D66" i="7"/>
  <c r="C66" i="7"/>
  <c r="F63" i="7"/>
  <c r="F62" i="7"/>
  <c r="F61" i="7"/>
  <c r="AY63" i="7"/>
  <c r="AX63" i="7"/>
  <c r="AW63" i="7"/>
  <c r="AV63" i="7"/>
  <c r="AU63" i="7"/>
  <c r="AT63" i="7"/>
  <c r="AS63" i="7"/>
  <c r="AR63" i="7"/>
  <c r="AQ63" i="7"/>
  <c r="AP63" i="7"/>
  <c r="AO63" i="7"/>
  <c r="AN63" i="7"/>
  <c r="AM63" i="7"/>
  <c r="AL63" i="7"/>
  <c r="AK63" i="7"/>
  <c r="AJ63" i="7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E63" i="7"/>
  <c r="D63" i="7"/>
  <c r="C63" i="7"/>
  <c r="F60" i="7"/>
  <c r="F59" i="7"/>
  <c r="F58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E60" i="7"/>
  <c r="D60" i="7"/>
  <c r="C60" i="7"/>
  <c r="F57" i="7"/>
  <c r="F56" i="7"/>
  <c r="F55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E57" i="7"/>
  <c r="D57" i="7"/>
  <c r="C57" i="7"/>
  <c r="F54" i="7"/>
  <c r="F53" i="7"/>
  <c r="F52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E54" i="7"/>
  <c r="D54" i="7"/>
  <c r="C54" i="7"/>
  <c r="F51" i="7"/>
  <c r="F50" i="7"/>
  <c r="F49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E51" i="7"/>
  <c r="D51" i="7"/>
  <c r="C51" i="7"/>
  <c r="F48" i="7"/>
  <c r="F47" i="7"/>
  <c r="F46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E48" i="7"/>
  <c r="D48" i="7"/>
  <c r="C48" i="7"/>
  <c r="F45" i="7"/>
  <c r="F44" i="7"/>
  <c r="F43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E45" i="7"/>
  <c r="D45" i="7"/>
  <c r="C45" i="7"/>
  <c r="F42" i="7"/>
  <c r="F41" i="7"/>
  <c r="F40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E42" i="7"/>
  <c r="D42" i="7"/>
  <c r="C42" i="7"/>
  <c r="F39" i="7"/>
  <c r="F38" i="7"/>
  <c r="F37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E39" i="7"/>
  <c r="D39" i="7"/>
  <c r="C39" i="7"/>
  <c r="F36" i="7"/>
  <c r="F35" i="7"/>
  <c r="F34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E36" i="7"/>
  <c r="D36" i="7"/>
  <c r="C36" i="7"/>
  <c r="F33" i="7"/>
  <c r="F32" i="7"/>
  <c r="F31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E33" i="7"/>
  <c r="D33" i="7"/>
  <c r="C33" i="7"/>
  <c r="F30" i="7"/>
  <c r="F29" i="7"/>
  <c r="F28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E30" i="7"/>
  <c r="D30" i="7"/>
  <c r="C30" i="7"/>
  <c r="F27" i="7"/>
  <c r="F26" i="7"/>
  <c r="F25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E27" i="7"/>
  <c r="D27" i="7"/>
  <c r="C27" i="7"/>
  <c r="F24" i="7"/>
  <c r="F23" i="7"/>
  <c r="F22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E24" i="7"/>
  <c r="D24" i="7"/>
  <c r="C24" i="7"/>
  <c r="F21" i="7"/>
  <c r="F20" i="7"/>
  <c r="F19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E21" i="7"/>
  <c r="D21" i="7"/>
  <c r="C21" i="7"/>
  <c r="F18" i="7"/>
  <c r="F17" i="7"/>
  <c r="F16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E18" i="7"/>
  <c r="D18" i="7"/>
  <c r="C18" i="7"/>
  <c r="F15" i="7"/>
  <c r="F14" i="7"/>
  <c r="F13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E15" i="7"/>
  <c r="D15" i="7"/>
  <c r="C15" i="7"/>
  <c r="F12" i="7"/>
  <c r="F11" i="7"/>
  <c r="F10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E12" i="7"/>
  <c r="D12" i="7"/>
  <c r="C12" i="7"/>
  <c r="F9" i="7"/>
  <c r="F8" i="7"/>
  <c r="F7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E9" i="7"/>
  <c r="D9" i="7"/>
  <c r="C9" i="7"/>
  <c r="F6" i="6"/>
  <c r="F5" i="6"/>
  <c r="F4" i="6"/>
  <c r="P6" i="6"/>
  <c r="O6" i="6"/>
  <c r="N6" i="6"/>
  <c r="M6" i="6"/>
  <c r="L6" i="6"/>
  <c r="K6" i="6"/>
  <c r="J6" i="6"/>
  <c r="I6" i="6"/>
  <c r="H6" i="6"/>
  <c r="G6" i="6"/>
  <c r="E6" i="6"/>
  <c r="D6" i="6"/>
  <c r="C6" i="6"/>
  <c r="F267" i="6"/>
  <c r="F266" i="6"/>
  <c r="F265" i="6"/>
  <c r="P267" i="6"/>
  <c r="O267" i="6"/>
  <c r="N267" i="6"/>
  <c r="M267" i="6"/>
  <c r="L267" i="6"/>
  <c r="K267" i="6"/>
  <c r="J267" i="6"/>
  <c r="I267" i="6"/>
  <c r="H267" i="6"/>
  <c r="G267" i="6"/>
  <c r="E267" i="6"/>
  <c r="D267" i="6"/>
  <c r="C267" i="6"/>
  <c r="F264" i="6"/>
  <c r="F263" i="6"/>
  <c r="F262" i="6"/>
  <c r="P264" i="6"/>
  <c r="O264" i="6"/>
  <c r="N264" i="6"/>
  <c r="M264" i="6"/>
  <c r="L264" i="6"/>
  <c r="K264" i="6"/>
  <c r="J264" i="6"/>
  <c r="I264" i="6"/>
  <c r="H264" i="6"/>
  <c r="G264" i="6"/>
  <c r="E264" i="6"/>
  <c r="D264" i="6"/>
  <c r="C264" i="6"/>
  <c r="F261" i="6"/>
  <c r="F260" i="6"/>
  <c r="F259" i="6"/>
  <c r="P261" i="6"/>
  <c r="O261" i="6"/>
  <c r="N261" i="6"/>
  <c r="M261" i="6"/>
  <c r="L261" i="6"/>
  <c r="K261" i="6"/>
  <c r="J261" i="6"/>
  <c r="I261" i="6"/>
  <c r="H261" i="6"/>
  <c r="G261" i="6"/>
  <c r="E261" i="6"/>
  <c r="D261" i="6"/>
  <c r="C261" i="6"/>
  <c r="F258" i="6"/>
  <c r="F257" i="6"/>
  <c r="F256" i="6"/>
  <c r="P258" i="6"/>
  <c r="O258" i="6"/>
  <c r="N258" i="6"/>
  <c r="M258" i="6"/>
  <c r="L258" i="6"/>
  <c r="K258" i="6"/>
  <c r="J258" i="6"/>
  <c r="I258" i="6"/>
  <c r="H258" i="6"/>
  <c r="G258" i="6"/>
  <c r="E258" i="6"/>
  <c r="D258" i="6"/>
  <c r="C258" i="6"/>
  <c r="F255" i="6"/>
  <c r="F254" i="6"/>
  <c r="F253" i="6"/>
  <c r="P255" i="6"/>
  <c r="O255" i="6"/>
  <c r="N255" i="6"/>
  <c r="M255" i="6"/>
  <c r="L255" i="6"/>
  <c r="K255" i="6"/>
  <c r="J255" i="6"/>
  <c r="I255" i="6"/>
  <c r="H255" i="6"/>
  <c r="G255" i="6"/>
  <c r="E255" i="6"/>
  <c r="D255" i="6"/>
  <c r="C255" i="6"/>
  <c r="F252" i="6"/>
  <c r="F251" i="6"/>
  <c r="F250" i="6"/>
  <c r="P252" i="6"/>
  <c r="O252" i="6"/>
  <c r="N252" i="6"/>
  <c r="M252" i="6"/>
  <c r="L252" i="6"/>
  <c r="K252" i="6"/>
  <c r="J252" i="6"/>
  <c r="I252" i="6"/>
  <c r="H252" i="6"/>
  <c r="G252" i="6"/>
  <c r="E252" i="6"/>
  <c r="D252" i="6"/>
  <c r="C252" i="6"/>
  <c r="F249" i="6"/>
  <c r="F248" i="6"/>
  <c r="F247" i="6"/>
  <c r="P249" i="6"/>
  <c r="O249" i="6"/>
  <c r="N249" i="6"/>
  <c r="M249" i="6"/>
  <c r="L249" i="6"/>
  <c r="K249" i="6"/>
  <c r="J249" i="6"/>
  <c r="I249" i="6"/>
  <c r="H249" i="6"/>
  <c r="G249" i="6"/>
  <c r="E249" i="6"/>
  <c r="D249" i="6"/>
  <c r="C249" i="6"/>
  <c r="F246" i="6"/>
  <c r="F245" i="6"/>
  <c r="F244" i="6"/>
  <c r="P246" i="6"/>
  <c r="O246" i="6"/>
  <c r="N246" i="6"/>
  <c r="M246" i="6"/>
  <c r="L246" i="6"/>
  <c r="K246" i="6"/>
  <c r="J246" i="6"/>
  <c r="I246" i="6"/>
  <c r="H246" i="6"/>
  <c r="G246" i="6"/>
  <c r="E246" i="6"/>
  <c r="D246" i="6"/>
  <c r="C246" i="6"/>
  <c r="F243" i="6"/>
  <c r="F242" i="6"/>
  <c r="F241" i="6"/>
  <c r="P243" i="6"/>
  <c r="O243" i="6"/>
  <c r="N243" i="6"/>
  <c r="M243" i="6"/>
  <c r="L243" i="6"/>
  <c r="K243" i="6"/>
  <c r="J243" i="6"/>
  <c r="I243" i="6"/>
  <c r="H243" i="6"/>
  <c r="G243" i="6"/>
  <c r="E243" i="6"/>
  <c r="D243" i="6"/>
  <c r="C243" i="6"/>
  <c r="F240" i="6"/>
  <c r="F239" i="6"/>
  <c r="F238" i="6"/>
  <c r="P240" i="6"/>
  <c r="O240" i="6"/>
  <c r="N240" i="6"/>
  <c r="M240" i="6"/>
  <c r="L240" i="6"/>
  <c r="K240" i="6"/>
  <c r="J240" i="6"/>
  <c r="I240" i="6"/>
  <c r="H240" i="6"/>
  <c r="G240" i="6"/>
  <c r="E240" i="6"/>
  <c r="D240" i="6"/>
  <c r="C240" i="6"/>
  <c r="F237" i="6"/>
  <c r="F236" i="6"/>
  <c r="F235" i="6"/>
  <c r="P237" i="6"/>
  <c r="O237" i="6"/>
  <c r="N237" i="6"/>
  <c r="M237" i="6"/>
  <c r="L237" i="6"/>
  <c r="K237" i="6"/>
  <c r="J237" i="6"/>
  <c r="I237" i="6"/>
  <c r="H237" i="6"/>
  <c r="G237" i="6"/>
  <c r="E237" i="6"/>
  <c r="D237" i="6"/>
  <c r="C237" i="6"/>
  <c r="F234" i="6"/>
  <c r="F233" i="6"/>
  <c r="F232" i="6"/>
  <c r="P234" i="6"/>
  <c r="O234" i="6"/>
  <c r="N234" i="6"/>
  <c r="M234" i="6"/>
  <c r="L234" i="6"/>
  <c r="K234" i="6"/>
  <c r="J234" i="6"/>
  <c r="I234" i="6"/>
  <c r="H234" i="6"/>
  <c r="G234" i="6"/>
  <c r="E234" i="6"/>
  <c r="D234" i="6"/>
  <c r="C234" i="6"/>
  <c r="F231" i="6"/>
  <c r="F230" i="6"/>
  <c r="F229" i="6"/>
  <c r="P231" i="6"/>
  <c r="O231" i="6"/>
  <c r="N231" i="6"/>
  <c r="M231" i="6"/>
  <c r="L231" i="6"/>
  <c r="K231" i="6"/>
  <c r="J231" i="6"/>
  <c r="I231" i="6"/>
  <c r="H231" i="6"/>
  <c r="G231" i="6"/>
  <c r="E231" i="6"/>
  <c r="D231" i="6"/>
  <c r="C231" i="6"/>
  <c r="F228" i="6"/>
  <c r="F227" i="6"/>
  <c r="F226" i="6"/>
  <c r="P228" i="6"/>
  <c r="O228" i="6"/>
  <c r="N228" i="6"/>
  <c r="M228" i="6"/>
  <c r="L228" i="6"/>
  <c r="K228" i="6"/>
  <c r="J228" i="6"/>
  <c r="I228" i="6"/>
  <c r="H228" i="6"/>
  <c r="G228" i="6"/>
  <c r="E228" i="6"/>
  <c r="D228" i="6"/>
  <c r="C228" i="6"/>
  <c r="F225" i="6"/>
  <c r="F224" i="6"/>
  <c r="F223" i="6"/>
  <c r="P225" i="6"/>
  <c r="O225" i="6"/>
  <c r="N225" i="6"/>
  <c r="M225" i="6"/>
  <c r="L225" i="6"/>
  <c r="K225" i="6"/>
  <c r="J225" i="6"/>
  <c r="I225" i="6"/>
  <c r="H225" i="6"/>
  <c r="G225" i="6"/>
  <c r="E225" i="6"/>
  <c r="D225" i="6"/>
  <c r="C225" i="6"/>
  <c r="F222" i="6"/>
  <c r="F221" i="6"/>
  <c r="F220" i="6"/>
  <c r="P222" i="6"/>
  <c r="O222" i="6"/>
  <c r="N222" i="6"/>
  <c r="M222" i="6"/>
  <c r="L222" i="6"/>
  <c r="K222" i="6"/>
  <c r="J222" i="6"/>
  <c r="I222" i="6"/>
  <c r="H222" i="6"/>
  <c r="G222" i="6"/>
  <c r="E222" i="6"/>
  <c r="D222" i="6"/>
  <c r="C222" i="6"/>
  <c r="F219" i="6"/>
  <c r="F218" i="6"/>
  <c r="F217" i="6"/>
  <c r="P219" i="6"/>
  <c r="O219" i="6"/>
  <c r="N219" i="6"/>
  <c r="M219" i="6"/>
  <c r="L219" i="6"/>
  <c r="K219" i="6"/>
  <c r="J219" i="6"/>
  <c r="I219" i="6"/>
  <c r="H219" i="6"/>
  <c r="G219" i="6"/>
  <c r="E219" i="6"/>
  <c r="D219" i="6"/>
  <c r="C219" i="6"/>
  <c r="F216" i="6"/>
  <c r="F215" i="6"/>
  <c r="F214" i="6"/>
  <c r="P216" i="6"/>
  <c r="O216" i="6"/>
  <c r="N216" i="6"/>
  <c r="M216" i="6"/>
  <c r="L216" i="6"/>
  <c r="K216" i="6"/>
  <c r="J216" i="6"/>
  <c r="I216" i="6"/>
  <c r="H216" i="6"/>
  <c r="G216" i="6"/>
  <c r="E216" i="6"/>
  <c r="D216" i="6"/>
  <c r="C216" i="6"/>
  <c r="F213" i="6"/>
  <c r="F212" i="6"/>
  <c r="F211" i="6"/>
  <c r="P213" i="6"/>
  <c r="O213" i="6"/>
  <c r="N213" i="6"/>
  <c r="M213" i="6"/>
  <c r="L213" i="6"/>
  <c r="K213" i="6"/>
  <c r="J213" i="6"/>
  <c r="I213" i="6"/>
  <c r="H213" i="6"/>
  <c r="G213" i="6"/>
  <c r="E213" i="6"/>
  <c r="D213" i="6"/>
  <c r="C213" i="6"/>
  <c r="F210" i="6"/>
  <c r="F209" i="6"/>
  <c r="F208" i="6"/>
  <c r="P210" i="6"/>
  <c r="O210" i="6"/>
  <c r="N210" i="6"/>
  <c r="M210" i="6"/>
  <c r="L210" i="6"/>
  <c r="K210" i="6"/>
  <c r="J210" i="6"/>
  <c r="I210" i="6"/>
  <c r="H210" i="6"/>
  <c r="G210" i="6"/>
  <c r="E210" i="6"/>
  <c r="D210" i="6"/>
  <c r="C210" i="6"/>
  <c r="F207" i="6"/>
  <c r="F206" i="6"/>
  <c r="F205" i="6"/>
  <c r="P207" i="6"/>
  <c r="O207" i="6"/>
  <c r="N207" i="6"/>
  <c r="M207" i="6"/>
  <c r="L207" i="6"/>
  <c r="K207" i="6"/>
  <c r="J207" i="6"/>
  <c r="I207" i="6"/>
  <c r="H207" i="6"/>
  <c r="G207" i="6"/>
  <c r="E207" i="6"/>
  <c r="D207" i="6"/>
  <c r="C207" i="6"/>
  <c r="F204" i="6"/>
  <c r="F203" i="6"/>
  <c r="F202" i="6"/>
  <c r="P204" i="6"/>
  <c r="O204" i="6"/>
  <c r="N204" i="6"/>
  <c r="M204" i="6"/>
  <c r="L204" i="6"/>
  <c r="K204" i="6"/>
  <c r="J204" i="6"/>
  <c r="I204" i="6"/>
  <c r="H204" i="6"/>
  <c r="G204" i="6"/>
  <c r="E204" i="6"/>
  <c r="D204" i="6"/>
  <c r="C204" i="6"/>
  <c r="F201" i="6"/>
  <c r="F200" i="6"/>
  <c r="F199" i="6"/>
  <c r="P201" i="6"/>
  <c r="O201" i="6"/>
  <c r="N201" i="6"/>
  <c r="M201" i="6"/>
  <c r="L201" i="6"/>
  <c r="K201" i="6"/>
  <c r="J201" i="6"/>
  <c r="I201" i="6"/>
  <c r="H201" i="6"/>
  <c r="G201" i="6"/>
  <c r="E201" i="6"/>
  <c r="D201" i="6"/>
  <c r="C201" i="6"/>
  <c r="F198" i="6"/>
  <c r="F197" i="6"/>
  <c r="F196" i="6"/>
  <c r="P198" i="6"/>
  <c r="O198" i="6"/>
  <c r="N198" i="6"/>
  <c r="M198" i="6"/>
  <c r="L198" i="6"/>
  <c r="K198" i="6"/>
  <c r="J198" i="6"/>
  <c r="I198" i="6"/>
  <c r="H198" i="6"/>
  <c r="G198" i="6"/>
  <c r="E198" i="6"/>
  <c r="D198" i="6"/>
  <c r="C198" i="6"/>
  <c r="F195" i="6"/>
  <c r="F194" i="6"/>
  <c r="F193" i="6"/>
  <c r="P195" i="6"/>
  <c r="O195" i="6"/>
  <c r="N195" i="6"/>
  <c r="M195" i="6"/>
  <c r="L195" i="6"/>
  <c r="K195" i="6"/>
  <c r="J195" i="6"/>
  <c r="I195" i="6"/>
  <c r="H195" i="6"/>
  <c r="G195" i="6"/>
  <c r="E195" i="6"/>
  <c r="D195" i="6"/>
  <c r="C195" i="6"/>
  <c r="F192" i="6"/>
  <c r="F191" i="6"/>
  <c r="F190" i="6"/>
  <c r="P192" i="6"/>
  <c r="O192" i="6"/>
  <c r="N192" i="6"/>
  <c r="M192" i="6"/>
  <c r="L192" i="6"/>
  <c r="K192" i="6"/>
  <c r="J192" i="6"/>
  <c r="I192" i="6"/>
  <c r="H192" i="6"/>
  <c r="G192" i="6"/>
  <c r="E192" i="6"/>
  <c r="D192" i="6"/>
  <c r="C192" i="6"/>
  <c r="F189" i="6"/>
  <c r="F188" i="6"/>
  <c r="F187" i="6"/>
  <c r="P189" i="6"/>
  <c r="O189" i="6"/>
  <c r="N189" i="6"/>
  <c r="M189" i="6"/>
  <c r="L189" i="6"/>
  <c r="K189" i="6"/>
  <c r="J189" i="6"/>
  <c r="I189" i="6"/>
  <c r="H189" i="6"/>
  <c r="G189" i="6"/>
  <c r="E189" i="6"/>
  <c r="D189" i="6"/>
  <c r="C189" i="6"/>
  <c r="F186" i="6"/>
  <c r="F185" i="6"/>
  <c r="F184" i="6"/>
  <c r="P186" i="6"/>
  <c r="O186" i="6"/>
  <c r="N186" i="6"/>
  <c r="M186" i="6"/>
  <c r="L186" i="6"/>
  <c r="K186" i="6"/>
  <c r="J186" i="6"/>
  <c r="I186" i="6"/>
  <c r="H186" i="6"/>
  <c r="G186" i="6"/>
  <c r="E186" i="6"/>
  <c r="D186" i="6"/>
  <c r="C186" i="6"/>
  <c r="F183" i="6"/>
  <c r="F182" i="6"/>
  <c r="F181" i="6"/>
  <c r="P183" i="6"/>
  <c r="O183" i="6"/>
  <c r="N183" i="6"/>
  <c r="M183" i="6"/>
  <c r="L183" i="6"/>
  <c r="K183" i="6"/>
  <c r="J183" i="6"/>
  <c r="I183" i="6"/>
  <c r="H183" i="6"/>
  <c r="G183" i="6"/>
  <c r="E183" i="6"/>
  <c r="D183" i="6"/>
  <c r="C183" i="6"/>
  <c r="F180" i="6"/>
  <c r="F179" i="6"/>
  <c r="F178" i="6"/>
  <c r="P180" i="6"/>
  <c r="O180" i="6"/>
  <c r="N180" i="6"/>
  <c r="M180" i="6"/>
  <c r="L180" i="6"/>
  <c r="K180" i="6"/>
  <c r="J180" i="6"/>
  <c r="I180" i="6"/>
  <c r="H180" i="6"/>
  <c r="G180" i="6"/>
  <c r="E180" i="6"/>
  <c r="D180" i="6"/>
  <c r="C180" i="6"/>
  <c r="F177" i="6"/>
  <c r="F176" i="6"/>
  <c r="F175" i="6"/>
  <c r="P177" i="6"/>
  <c r="O177" i="6"/>
  <c r="N177" i="6"/>
  <c r="M177" i="6"/>
  <c r="L177" i="6"/>
  <c r="K177" i="6"/>
  <c r="J177" i="6"/>
  <c r="I177" i="6"/>
  <c r="H177" i="6"/>
  <c r="G177" i="6"/>
  <c r="E177" i="6"/>
  <c r="D177" i="6"/>
  <c r="C177" i="6"/>
  <c r="F174" i="6"/>
  <c r="F173" i="6"/>
  <c r="F172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F171" i="6"/>
  <c r="F170" i="6"/>
  <c r="F169" i="6"/>
  <c r="P171" i="6"/>
  <c r="O171" i="6"/>
  <c r="N171" i="6"/>
  <c r="M171" i="6"/>
  <c r="L171" i="6"/>
  <c r="K171" i="6"/>
  <c r="J171" i="6"/>
  <c r="I171" i="6"/>
  <c r="H171" i="6"/>
  <c r="G171" i="6"/>
  <c r="E171" i="6"/>
  <c r="D171" i="6"/>
  <c r="C171" i="6"/>
  <c r="F168" i="6"/>
  <c r="F167" i="6"/>
  <c r="F166" i="6"/>
  <c r="P168" i="6"/>
  <c r="O168" i="6"/>
  <c r="N168" i="6"/>
  <c r="M168" i="6"/>
  <c r="L168" i="6"/>
  <c r="K168" i="6"/>
  <c r="J168" i="6"/>
  <c r="I168" i="6"/>
  <c r="H168" i="6"/>
  <c r="G168" i="6"/>
  <c r="E168" i="6"/>
  <c r="D168" i="6"/>
  <c r="C168" i="6"/>
  <c r="F165" i="6"/>
  <c r="F164" i="6"/>
  <c r="F163" i="6"/>
  <c r="P165" i="6"/>
  <c r="O165" i="6"/>
  <c r="N165" i="6"/>
  <c r="M165" i="6"/>
  <c r="L165" i="6"/>
  <c r="K165" i="6"/>
  <c r="J165" i="6"/>
  <c r="I165" i="6"/>
  <c r="H165" i="6"/>
  <c r="G165" i="6"/>
  <c r="E165" i="6"/>
  <c r="D165" i="6"/>
  <c r="C165" i="6"/>
  <c r="F162" i="6"/>
  <c r="F161" i="6"/>
  <c r="F160" i="6"/>
  <c r="P162" i="6"/>
  <c r="O162" i="6"/>
  <c r="N162" i="6"/>
  <c r="M162" i="6"/>
  <c r="L162" i="6"/>
  <c r="K162" i="6"/>
  <c r="J162" i="6"/>
  <c r="I162" i="6"/>
  <c r="H162" i="6"/>
  <c r="G162" i="6"/>
  <c r="E162" i="6"/>
  <c r="D162" i="6"/>
  <c r="C162" i="6"/>
  <c r="F159" i="6"/>
  <c r="F158" i="6"/>
  <c r="F157" i="6"/>
  <c r="P159" i="6"/>
  <c r="O159" i="6"/>
  <c r="N159" i="6"/>
  <c r="M159" i="6"/>
  <c r="L159" i="6"/>
  <c r="K159" i="6"/>
  <c r="J159" i="6"/>
  <c r="I159" i="6"/>
  <c r="H159" i="6"/>
  <c r="G159" i="6"/>
  <c r="E159" i="6"/>
  <c r="D159" i="6"/>
  <c r="C159" i="6"/>
  <c r="F156" i="6"/>
  <c r="F155" i="6"/>
  <c r="F154" i="6"/>
  <c r="P156" i="6"/>
  <c r="O156" i="6"/>
  <c r="N156" i="6"/>
  <c r="M156" i="6"/>
  <c r="L156" i="6"/>
  <c r="K156" i="6"/>
  <c r="J156" i="6"/>
  <c r="I156" i="6"/>
  <c r="H156" i="6"/>
  <c r="G156" i="6"/>
  <c r="E156" i="6"/>
  <c r="D156" i="6"/>
  <c r="C156" i="6"/>
  <c r="F153" i="6"/>
  <c r="F152" i="6"/>
  <c r="F151" i="6"/>
  <c r="P153" i="6"/>
  <c r="O153" i="6"/>
  <c r="N153" i="6"/>
  <c r="M153" i="6"/>
  <c r="L153" i="6"/>
  <c r="K153" i="6"/>
  <c r="J153" i="6"/>
  <c r="I153" i="6"/>
  <c r="H153" i="6"/>
  <c r="G153" i="6"/>
  <c r="E153" i="6"/>
  <c r="D153" i="6"/>
  <c r="C153" i="6"/>
  <c r="F150" i="6"/>
  <c r="F149" i="6"/>
  <c r="F148" i="6"/>
  <c r="P150" i="6"/>
  <c r="O150" i="6"/>
  <c r="N150" i="6"/>
  <c r="M150" i="6"/>
  <c r="L150" i="6"/>
  <c r="K150" i="6"/>
  <c r="J150" i="6"/>
  <c r="I150" i="6"/>
  <c r="H150" i="6"/>
  <c r="G150" i="6"/>
  <c r="E150" i="6"/>
  <c r="D150" i="6"/>
  <c r="C150" i="6"/>
  <c r="F147" i="6"/>
  <c r="F146" i="6"/>
  <c r="F145" i="6"/>
  <c r="P147" i="6"/>
  <c r="O147" i="6"/>
  <c r="N147" i="6"/>
  <c r="M147" i="6"/>
  <c r="L147" i="6"/>
  <c r="K147" i="6"/>
  <c r="J147" i="6"/>
  <c r="I147" i="6"/>
  <c r="H147" i="6"/>
  <c r="G147" i="6"/>
  <c r="E147" i="6"/>
  <c r="D147" i="6"/>
  <c r="C147" i="6"/>
  <c r="F144" i="6"/>
  <c r="F143" i="6"/>
  <c r="F142" i="6"/>
  <c r="P144" i="6"/>
  <c r="O144" i="6"/>
  <c r="N144" i="6"/>
  <c r="M144" i="6"/>
  <c r="L144" i="6"/>
  <c r="K144" i="6"/>
  <c r="J144" i="6"/>
  <c r="I144" i="6"/>
  <c r="H144" i="6"/>
  <c r="G144" i="6"/>
  <c r="E144" i="6"/>
  <c r="D144" i="6"/>
  <c r="C144" i="6"/>
  <c r="F141" i="6"/>
  <c r="F140" i="6"/>
  <c r="F139" i="6"/>
  <c r="P141" i="6"/>
  <c r="O141" i="6"/>
  <c r="N141" i="6"/>
  <c r="M141" i="6"/>
  <c r="L141" i="6"/>
  <c r="K141" i="6"/>
  <c r="J141" i="6"/>
  <c r="I141" i="6"/>
  <c r="H141" i="6"/>
  <c r="G141" i="6"/>
  <c r="E141" i="6"/>
  <c r="D141" i="6"/>
  <c r="C141" i="6"/>
  <c r="F138" i="6"/>
  <c r="F137" i="6"/>
  <c r="F136" i="6"/>
  <c r="P138" i="6"/>
  <c r="O138" i="6"/>
  <c r="N138" i="6"/>
  <c r="M138" i="6"/>
  <c r="L138" i="6"/>
  <c r="K138" i="6"/>
  <c r="J138" i="6"/>
  <c r="I138" i="6"/>
  <c r="H138" i="6"/>
  <c r="G138" i="6"/>
  <c r="E138" i="6"/>
  <c r="D138" i="6"/>
  <c r="C138" i="6"/>
  <c r="F135" i="6"/>
  <c r="F134" i="6"/>
  <c r="F133" i="6"/>
  <c r="P135" i="6"/>
  <c r="O135" i="6"/>
  <c r="N135" i="6"/>
  <c r="M135" i="6"/>
  <c r="L135" i="6"/>
  <c r="K135" i="6"/>
  <c r="J135" i="6"/>
  <c r="I135" i="6"/>
  <c r="H135" i="6"/>
  <c r="G135" i="6"/>
  <c r="E135" i="6"/>
  <c r="D135" i="6"/>
  <c r="C135" i="6"/>
  <c r="F132" i="6"/>
  <c r="F131" i="6"/>
  <c r="F130" i="6"/>
  <c r="P132" i="6"/>
  <c r="O132" i="6"/>
  <c r="N132" i="6"/>
  <c r="M132" i="6"/>
  <c r="L132" i="6"/>
  <c r="K132" i="6"/>
  <c r="J132" i="6"/>
  <c r="I132" i="6"/>
  <c r="H132" i="6"/>
  <c r="G132" i="6"/>
  <c r="E132" i="6"/>
  <c r="D132" i="6"/>
  <c r="C132" i="6"/>
  <c r="F129" i="6"/>
  <c r="F128" i="6"/>
  <c r="F127" i="6"/>
  <c r="P129" i="6"/>
  <c r="O129" i="6"/>
  <c r="N129" i="6"/>
  <c r="M129" i="6"/>
  <c r="L129" i="6"/>
  <c r="K129" i="6"/>
  <c r="J129" i="6"/>
  <c r="I129" i="6"/>
  <c r="H129" i="6"/>
  <c r="G129" i="6"/>
  <c r="E129" i="6"/>
  <c r="D129" i="6"/>
  <c r="C129" i="6"/>
  <c r="F126" i="6"/>
  <c r="F125" i="6"/>
  <c r="F124" i="6"/>
  <c r="P126" i="6"/>
  <c r="O126" i="6"/>
  <c r="N126" i="6"/>
  <c r="M126" i="6"/>
  <c r="L126" i="6"/>
  <c r="K126" i="6"/>
  <c r="J126" i="6"/>
  <c r="I126" i="6"/>
  <c r="H126" i="6"/>
  <c r="G126" i="6"/>
  <c r="E126" i="6"/>
  <c r="D126" i="6"/>
  <c r="C126" i="6"/>
  <c r="F123" i="6"/>
  <c r="F122" i="6"/>
  <c r="F121" i="6"/>
  <c r="P123" i="6"/>
  <c r="O123" i="6"/>
  <c r="N123" i="6"/>
  <c r="M123" i="6"/>
  <c r="L123" i="6"/>
  <c r="K123" i="6"/>
  <c r="J123" i="6"/>
  <c r="I123" i="6"/>
  <c r="H123" i="6"/>
  <c r="G123" i="6"/>
  <c r="E123" i="6"/>
  <c r="D123" i="6"/>
  <c r="C123" i="6"/>
  <c r="F120" i="6"/>
  <c r="F119" i="6"/>
  <c r="F118" i="6"/>
  <c r="P120" i="6"/>
  <c r="O120" i="6"/>
  <c r="N120" i="6"/>
  <c r="M120" i="6"/>
  <c r="L120" i="6"/>
  <c r="K120" i="6"/>
  <c r="J120" i="6"/>
  <c r="I120" i="6"/>
  <c r="H120" i="6"/>
  <c r="G120" i="6"/>
  <c r="E120" i="6"/>
  <c r="D120" i="6"/>
  <c r="C120" i="6"/>
  <c r="F117" i="6"/>
  <c r="F116" i="6"/>
  <c r="F115" i="6"/>
  <c r="P117" i="6"/>
  <c r="O117" i="6"/>
  <c r="N117" i="6"/>
  <c r="M117" i="6"/>
  <c r="L117" i="6"/>
  <c r="K117" i="6"/>
  <c r="J117" i="6"/>
  <c r="I117" i="6"/>
  <c r="H117" i="6"/>
  <c r="G117" i="6"/>
  <c r="E117" i="6"/>
  <c r="D117" i="6"/>
  <c r="C117" i="6"/>
  <c r="F114" i="6"/>
  <c r="F113" i="6"/>
  <c r="F112" i="6"/>
  <c r="P114" i="6"/>
  <c r="O114" i="6"/>
  <c r="N114" i="6"/>
  <c r="M114" i="6"/>
  <c r="L114" i="6"/>
  <c r="K114" i="6"/>
  <c r="J114" i="6"/>
  <c r="I114" i="6"/>
  <c r="H114" i="6"/>
  <c r="G114" i="6"/>
  <c r="E114" i="6"/>
  <c r="D114" i="6"/>
  <c r="C114" i="6"/>
  <c r="F111" i="6"/>
  <c r="F110" i="6"/>
  <c r="F109" i="6"/>
  <c r="P111" i="6"/>
  <c r="O111" i="6"/>
  <c r="N111" i="6"/>
  <c r="M111" i="6"/>
  <c r="L111" i="6"/>
  <c r="K111" i="6"/>
  <c r="J111" i="6"/>
  <c r="I111" i="6"/>
  <c r="H111" i="6"/>
  <c r="G111" i="6"/>
  <c r="E111" i="6"/>
  <c r="D111" i="6"/>
  <c r="C111" i="6"/>
  <c r="F108" i="6"/>
  <c r="F107" i="6"/>
  <c r="F106" i="6"/>
  <c r="P108" i="6"/>
  <c r="O108" i="6"/>
  <c r="N108" i="6"/>
  <c r="M108" i="6"/>
  <c r="L108" i="6"/>
  <c r="K108" i="6"/>
  <c r="J108" i="6"/>
  <c r="I108" i="6"/>
  <c r="H108" i="6"/>
  <c r="G108" i="6"/>
  <c r="E108" i="6"/>
  <c r="D108" i="6"/>
  <c r="C108" i="6"/>
  <c r="F105" i="6"/>
  <c r="F104" i="6"/>
  <c r="F103" i="6"/>
  <c r="P105" i="6"/>
  <c r="O105" i="6"/>
  <c r="N105" i="6"/>
  <c r="M105" i="6"/>
  <c r="L105" i="6"/>
  <c r="K105" i="6"/>
  <c r="J105" i="6"/>
  <c r="I105" i="6"/>
  <c r="H105" i="6"/>
  <c r="G105" i="6"/>
  <c r="E105" i="6"/>
  <c r="D105" i="6"/>
  <c r="C105" i="6"/>
  <c r="F102" i="6"/>
  <c r="F101" i="6"/>
  <c r="F100" i="6"/>
  <c r="P102" i="6"/>
  <c r="O102" i="6"/>
  <c r="N102" i="6"/>
  <c r="M102" i="6"/>
  <c r="L102" i="6"/>
  <c r="K102" i="6"/>
  <c r="J102" i="6"/>
  <c r="I102" i="6"/>
  <c r="H102" i="6"/>
  <c r="G102" i="6"/>
  <c r="E102" i="6"/>
  <c r="D102" i="6"/>
  <c r="C102" i="6"/>
  <c r="F99" i="6"/>
  <c r="F98" i="6"/>
  <c r="F97" i="6"/>
  <c r="P99" i="6"/>
  <c r="O99" i="6"/>
  <c r="N99" i="6"/>
  <c r="M99" i="6"/>
  <c r="L99" i="6"/>
  <c r="K99" i="6"/>
  <c r="J99" i="6"/>
  <c r="I99" i="6"/>
  <c r="H99" i="6"/>
  <c r="G99" i="6"/>
  <c r="E99" i="6"/>
  <c r="D99" i="6"/>
  <c r="C99" i="6"/>
  <c r="F96" i="6"/>
  <c r="F95" i="6"/>
  <c r="F94" i="6"/>
  <c r="P96" i="6"/>
  <c r="O96" i="6"/>
  <c r="N96" i="6"/>
  <c r="M96" i="6"/>
  <c r="L96" i="6"/>
  <c r="K96" i="6"/>
  <c r="J96" i="6"/>
  <c r="I96" i="6"/>
  <c r="H96" i="6"/>
  <c r="G96" i="6"/>
  <c r="E96" i="6"/>
  <c r="D96" i="6"/>
  <c r="C96" i="6"/>
  <c r="F93" i="6"/>
  <c r="F92" i="6"/>
  <c r="F91" i="6"/>
  <c r="P93" i="6"/>
  <c r="O93" i="6"/>
  <c r="N93" i="6"/>
  <c r="M93" i="6"/>
  <c r="L93" i="6"/>
  <c r="K93" i="6"/>
  <c r="J93" i="6"/>
  <c r="I93" i="6"/>
  <c r="H93" i="6"/>
  <c r="G93" i="6"/>
  <c r="E93" i="6"/>
  <c r="D93" i="6"/>
  <c r="C93" i="6"/>
  <c r="F90" i="6"/>
  <c r="F89" i="6"/>
  <c r="F88" i="6"/>
  <c r="P90" i="6"/>
  <c r="O90" i="6"/>
  <c r="N90" i="6"/>
  <c r="M90" i="6"/>
  <c r="L90" i="6"/>
  <c r="K90" i="6"/>
  <c r="J90" i="6"/>
  <c r="I90" i="6"/>
  <c r="H90" i="6"/>
  <c r="G90" i="6"/>
  <c r="E90" i="6"/>
  <c r="D90" i="6"/>
  <c r="C90" i="6"/>
  <c r="F87" i="6"/>
  <c r="F86" i="6"/>
  <c r="F85" i="6"/>
  <c r="P87" i="6"/>
  <c r="O87" i="6"/>
  <c r="N87" i="6"/>
  <c r="M87" i="6"/>
  <c r="L87" i="6"/>
  <c r="K87" i="6"/>
  <c r="J87" i="6"/>
  <c r="I87" i="6"/>
  <c r="H87" i="6"/>
  <c r="G87" i="6"/>
  <c r="E87" i="6"/>
  <c r="D87" i="6"/>
  <c r="C87" i="6"/>
  <c r="F84" i="6"/>
  <c r="F83" i="6"/>
  <c r="F82" i="6"/>
  <c r="P84" i="6"/>
  <c r="O84" i="6"/>
  <c r="N84" i="6"/>
  <c r="M84" i="6"/>
  <c r="L84" i="6"/>
  <c r="K84" i="6"/>
  <c r="J84" i="6"/>
  <c r="I84" i="6"/>
  <c r="H84" i="6"/>
  <c r="G84" i="6"/>
  <c r="E84" i="6"/>
  <c r="D84" i="6"/>
  <c r="C84" i="6"/>
  <c r="F81" i="6"/>
  <c r="F80" i="6"/>
  <c r="F79" i="6"/>
  <c r="P81" i="6"/>
  <c r="O81" i="6"/>
  <c r="N81" i="6"/>
  <c r="M81" i="6"/>
  <c r="L81" i="6"/>
  <c r="K81" i="6"/>
  <c r="J81" i="6"/>
  <c r="I81" i="6"/>
  <c r="H81" i="6"/>
  <c r="G81" i="6"/>
  <c r="E81" i="6"/>
  <c r="D81" i="6"/>
  <c r="C81" i="6"/>
  <c r="F78" i="6"/>
  <c r="F77" i="6"/>
  <c r="F76" i="6"/>
  <c r="P78" i="6"/>
  <c r="O78" i="6"/>
  <c r="N78" i="6"/>
  <c r="M78" i="6"/>
  <c r="L78" i="6"/>
  <c r="K78" i="6"/>
  <c r="J78" i="6"/>
  <c r="I78" i="6"/>
  <c r="H78" i="6"/>
  <c r="G78" i="6"/>
  <c r="E78" i="6"/>
  <c r="D78" i="6"/>
  <c r="C78" i="6"/>
  <c r="F75" i="6"/>
  <c r="F74" i="6"/>
  <c r="F73" i="6"/>
  <c r="P75" i="6"/>
  <c r="O75" i="6"/>
  <c r="N75" i="6"/>
  <c r="M75" i="6"/>
  <c r="L75" i="6"/>
  <c r="K75" i="6"/>
  <c r="J75" i="6"/>
  <c r="I75" i="6"/>
  <c r="H75" i="6"/>
  <c r="G75" i="6"/>
  <c r="E75" i="6"/>
  <c r="D75" i="6"/>
  <c r="C75" i="6"/>
  <c r="F72" i="6"/>
  <c r="F71" i="6"/>
  <c r="F70" i="6"/>
  <c r="P72" i="6"/>
  <c r="O72" i="6"/>
  <c r="N72" i="6"/>
  <c r="M72" i="6"/>
  <c r="L72" i="6"/>
  <c r="K72" i="6"/>
  <c r="J72" i="6"/>
  <c r="I72" i="6"/>
  <c r="H72" i="6"/>
  <c r="G72" i="6"/>
  <c r="E72" i="6"/>
  <c r="D72" i="6"/>
  <c r="C72" i="6"/>
  <c r="F69" i="6"/>
  <c r="F68" i="6"/>
  <c r="F67" i="6"/>
  <c r="P69" i="6"/>
  <c r="O69" i="6"/>
  <c r="N69" i="6"/>
  <c r="M69" i="6"/>
  <c r="L69" i="6"/>
  <c r="K69" i="6"/>
  <c r="J69" i="6"/>
  <c r="I69" i="6"/>
  <c r="H69" i="6"/>
  <c r="G69" i="6"/>
  <c r="E69" i="6"/>
  <c r="D69" i="6"/>
  <c r="C69" i="6"/>
  <c r="F66" i="6"/>
  <c r="F65" i="6"/>
  <c r="F64" i="6"/>
  <c r="P66" i="6"/>
  <c r="O66" i="6"/>
  <c r="N66" i="6"/>
  <c r="M66" i="6"/>
  <c r="L66" i="6"/>
  <c r="K66" i="6"/>
  <c r="J66" i="6"/>
  <c r="I66" i="6"/>
  <c r="H66" i="6"/>
  <c r="G66" i="6"/>
  <c r="E66" i="6"/>
  <c r="D66" i="6"/>
  <c r="C66" i="6"/>
  <c r="F63" i="6"/>
  <c r="F62" i="6"/>
  <c r="F61" i="6"/>
  <c r="P63" i="6"/>
  <c r="O63" i="6"/>
  <c r="N63" i="6"/>
  <c r="M63" i="6"/>
  <c r="L63" i="6"/>
  <c r="K63" i="6"/>
  <c r="J63" i="6"/>
  <c r="I63" i="6"/>
  <c r="H63" i="6"/>
  <c r="G63" i="6"/>
  <c r="E63" i="6"/>
  <c r="D63" i="6"/>
  <c r="C63" i="6"/>
  <c r="F60" i="6"/>
  <c r="F59" i="6"/>
  <c r="F58" i="6"/>
  <c r="P60" i="6"/>
  <c r="O60" i="6"/>
  <c r="N60" i="6"/>
  <c r="M60" i="6"/>
  <c r="L60" i="6"/>
  <c r="K60" i="6"/>
  <c r="J60" i="6"/>
  <c r="I60" i="6"/>
  <c r="H60" i="6"/>
  <c r="G60" i="6"/>
  <c r="E60" i="6"/>
  <c r="D60" i="6"/>
  <c r="C60" i="6"/>
  <c r="F57" i="6"/>
  <c r="F56" i="6"/>
  <c r="F55" i="6"/>
  <c r="P57" i="6"/>
  <c r="O57" i="6"/>
  <c r="N57" i="6"/>
  <c r="M57" i="6"/>
  <c r="L57" i="6"/>
  <c r="K57" i="6"/>
  <c r="J57" i="6"/>
  <c r="I57" i="6"/>
  <c r="H57" i="6"/>
  <c r="G57" i="6"/>
  <c r="E57" i="6"/>
  <c r="D57" i="6"/>
  <c r="C57" i="6"/>
  <c r="F54" i="6"/>
  <c r="F53" i="6"/>
  <c r="F52" i="6"/>
  <c r="P54" i="6"/>
  <c r="O54" i="6"/>
  <c r="N54" i="6"/>
  <c r="M54" i="6"/>
  <c r="L54" i="6"/>
  <c r="K54" i="6"/>
  <c r="J54" i="6"/>
  <c r="I54" i="6"/>
  <c r="H54" i="6"/>
  <c r="G54" i="6"/>
  <c r="E54" i="6"/>
  <c r="D54" i="6"/>
  <c r="C54" i="6"/>
  <c r="F51" i="6"/>
  <c r="F50" i="6"/>
  <c r="F49" i="6"/>
  <c r="P51" i="6"/>
  <c r="O51" i="6"/>
  <c r="N51" i="6"/>
  <c r="M51" i="6"/>
  <c r="L51" i="6"/>
  <c r="K51" i="6"/>
  <c r="J51" i="6"/>
  <c r="I51" i="6"/>
  <c r="H51" i="6"/>
  <c r="G51" i="6"/>
  <c r="E51" i="6"/>
  <c r="D51" i="6"/>
  <c r="C51" i="6"/>
  <c r="F48" i="6"/>
  <c r="F47" i="6"/>
  <c r="F46" i="6"/>
  <c r="P48" i="6"/>
  <c r="O48" i="6"/>
  <c r="N48" i="6"/>
  <c r="M48" i="6"/>
  <c r="L48" i="6"/>
  <c r="K48" i="6"/>
  <c r="J48" i="6"/>
  <c r="I48" i="6"/>
  <c r="H48" i="6"/>
  <c r="G48" i="6"/>
  <c r="E48" i="6"/>
  <c r="D48" i="6"/>
  <c r="C48" i="6"/>
  <c r="F45" i="6"/>
  <c r="F44" i="6"/>
  <c r="F43" i="6"/>
  <c r="P45" i="6"/>
  <c r="O45" i="6"/>
  <c r="N45" i="6"/>
  <c r="M45" i="6"/>
  <c r="L45" i="6"/>
  <c r="K45" i="6"/>
  <c r="J45" i="6"/>
  <c r="I45" i="6"/>
  <c r="H45" i="6"/>
  <c r="G45" i="6"/>
  <c r="E45" i="6"/>
  <c r="D45" i="6"/>
  <c r="C45" i="6"/>
  <c r="F42" i="6"/>
  <c r="F41" i="6"/>
  <c r="F40" i="6"/>
  <c r="P42" i="6"/>
  <c r="O42" i="6"/>
  <c r="N42" i="6"/>
  <c r="M42" i="6"/>
  <c r="L42" i="6"/>
  <c r="K42" i="6"/>
  <c r="J42" i="6"/>
  <c r="I42" i="6"/>
  <c r="H42" i="6"/>
  <c r="G42" i="6"/>
  <c r="E42" i="6"/>
  <c r="D42" i="6"/>
  <c r="C42" i="6"/>
  <c r="F39" i="6"/>
  <c r="F38" i="6"/>
  <c r="F37" i="6"/>
  <c r="P39" i="6"/>
  <c r="O39" i="6"/>
  <c r="N39" i="6"/>
  <c r="M39" i="6"/>
  <c r="L39" i="6"/>
  <c r="K39" i="6"/>
  <c r="J39" i="6"/>
  <c r="I39" i="6"/>
  <c r="H39" i="6"/>
  <c r="G39" i="6"/>
  <c r="E39" i="6"/>
  <c r="D39" i="6"/>
  <c r="C39" i="6"/>
  <c r="F36" i="6"/>
  <c r="F35" i="6"/>
  <c r="F34" i="6"/>
  <c r="P36" i="6"/>
  <c r="O36" i="6"/>
  <c r="N36" i="6"/>
  <c r="M36" i="6"/>
  <c r="L36" i="6"/>
  <c r="K36" i="6"/>
  <c r="J36" i="6"/>
  <c r="I36" i="6"/>
  <c r="H36" i="6"/>
  <c r="G36" i="6"/>
  <c r="E36" i="6"/>
  <c r="D36" i="6"/>
  <c r="C36" i="6"/>
  <c r="F33" i="6"/>
  <c r="F32" i="6"/>
  <c r="F31" i="6"/>
  <c r="P33" i="6"/>
  <c r="O33" i="6"/>
  <c r="N33" i="6"/>
  <c r="M33" i="6"/>
  <c r="L33" i="6"/>
  <c r="K33" i="6"/>
  <c r="J33" i="6"/>
  <c r="I33" i="6"/>
  <c r="H33" i="6"/>
  <c r="G33" i="6"/>
  <c r="E33" i="6"/>
  <c r="D33" i="6"/>
  <c r="C33" i="6"/>
  <c r="F30" i="6"/>
  <c r="F29" i="6"/>
  <c r="F28" i="6"/>
  <c r="P30" i="6"/>
  <c r="O30" i="6"/>
  <c r="N30" i="6"/>
  <c r="M30" i="6"/>
  <c r="L30" i="6"/>
  <c r="K30" i="6"/>
  <c r="J30" i="6"/>
  <c r="I30" i="6"/>
  <c r="H30" i="6"/>
  <c r="G30" i="6"/>
  <c r="E30" i="6"/>
  <c r="D30" i="6"/>
  <c r="C30" i="6"/>
  <c r="F27" i="6"/>
  <c r="F26" i="6"/>
  <c r="F25" i="6"/>
  <c r="P27" i="6"/>
  <c r="O27" i="6"/>
  <c r="N27" i="6"/>
  <c r="M27" i="6"/>
  <c r="L27" i="6"/>
  <c r="K27" i="6"/>
  <c r="J27" i="6"/>
  <c r="I27" i="6"/>
  <c r="H27" i="6"/>
  <c r="G27" i="6"/>
  <c r="E27" i="6"/>
  <c r="D27" i="6"/>
  <c r="C27" i="6"/>
  <c r="F24" i="6"/>
  <c r="F23" i="6"/>
  <c r="F22" i="6"/>
  <c r="P24" i="6"/>
  <c r="O24" i="6"/>
  <c r="N24" i="6"/>
  <c r="M24" i="6"/>
  <c r="L24" i="6"/>
  <c r="K24" i="6"/>
  <c r="J24" i="6"/>
  <c r="I24" i="6"/>
  <c r="H24" i="6"/>
  <c r="G24" i="6"/>
  <c r="E24" i="6"/>
  <c r="D24" i="6"/>
  <c r="C24" i="6"/>
  <c r="F21" i="6"/>
  <c r="F20" i="6"/>
  <c r="F19" i="6"/>
  <c r="P21" i="6"/>
  <c r="O21" i="6"/>
  <c r="N21" i="6"/>
  <c r="M21" i="6"/>
  <c r="L21" i="6"/>
  <c r="K21" i="6"/>
  <c r="J21" i="6"/>
  <c r="I21" i="6"/>
  <c r="H21" i="6"/>
  <c r="G21" i="6"/>
  <c r="E21" i="6"/>
  <c r="D21" i="6"/>
  <c r="C21" i="6"/>
  <c r="F18" i="6"/>
  <c r="F17" i="6"/>
  <c r="F16" i="6"/>
  <c r="P18" i="6"/>
  <c r="O18" i="6"/>
  <c r="N18" i="6"/>
  <c r="M18" i="6"/>
  <c r="L18" i="6"/>
  <c r="K18" i="6"/>
  <c r="J18" i="6"/>
  <c r="I18" i="6"/>
  <c r="H18" i="6"/>
  <c r="G18" i="6"/>
  <c r="E18" i="6"/>
  <c r="D18" i="6"/>
  <c r="C18" i="6"/>
  <c r="F15" i="6"/>
  <c r="F14" i="6"/>
  <c r="F13" i="6"/>
  <c r="P15" i="6"/>
  <c r="O15" i="6"/>
  <c r="N15" i="6"/>
  <c r="M15" i="6"/>
  <c r="L15" i="6"/>
  <c r="K15" i="6"/>
  <c r="J15" i="6"/>
  <c r="I15" i="6"/>
  <c r="H15" i="6"/>
  <c r="G15" i="6"/>
  <c r="E15" i="6"/>
  <c r="D15" i="6"/>
  <c r="C15" i="6"/>
  <c r="F12" i="6"/>
  <c r="F11" i="6"/>
  <c r="F10" i="6"/>
  <c r="P12" i="6"/>
  <c r="O12" i="6"/>
  <c r="N12" i="6"/>
  <c r="M12" i="6"/>
  <c r="L12" i="6"/>
  <c r="K12" i="6"/>
  <c r="J12" i="6"/>
  <c r="I12" i="6"/>
  <c r="H12" i="6"/>
  <c r="G12" i="6"/>
  <c r="E12" i="6"/>
  <c r="D12" i="6"/>
  <c r="C12" i="6"/>
  <c r="F9" i="6"/>
  <c r="F8" i="6"/>
  <c r="F7" i="6"/>
  <c r="P9" i="6"/>
  <c r="O9" i="6"/>
  <c r="N9" i="6"/>
  <c r="M9" i="6"/>
  <c r="L9" i="6"/>
  <c r="K9" i="6"/>
  <c r="J9" i="6"/>
  <c r="I9" i="6"/>
  <c r="H9" i="6"/>
  <c r="G9" i="6"/>
  <c r="E9" i="6"/>
  <c r="D9" i="6"/>
  <c r="C9" i="6"/>
  <c r="F6" i="5"/>
  <c r="F5" i="5"/>
  <c r="F4" i="5"/>
  <c r="Q6" i="5"/>
  <c r="P6" i="5"/>
  <c r="O6" i="5"/>
  <c r="N6" i="5"/>
  <c r="M6" i="5"/>
  <c r="L6" i="5"/>
  <c r="K6" i="5"/>
  <c r="J6" i="5"/>
  <c r="I6" i="5"/>
  <c r="H6" i="5"/>
  <c r="G6" i="5"/>
  <c r="E6" i="5"/>
  <c r="D6" i="5"/>
  <c r="C6" i="5"/>
  <c r="F267" i="5"/>
  <c r="F266" i="5"/>
  <c r="F265" i="5"/>
  <c r="Q267" i="5"/>
  <c r="P267" i="5"/>
  <c r="O267" i="5"/>
  <c r="N267" i="5"/>
  <c r="M267" i="5"/>
  <c r="L267" i="5"/>
  <c r="K267" i="5"/>
  <c r="J267" i="5"/>
  <c r="I267" i="5"/>
  <c r="H267" i="5"/>
  <c r="G267" i="5"/>
  <c r="E267" i="5"/>
  <c r="D267" i="5"/>
  <c r="C267" i="5"/>
  <c r="F264" i="5"/>
  <c r="F263" i="5"/>
  <c r="F262" i="5"/>
  <c r="Q264" i="5"/>
  <c r="P264" i="5"/>
  <c r="O264" i="5"/>
  <c r="N264" i="5"/>
  <c r="M264" i="5"/>
  <c r="L264" i="5"/>
  <c r="K264" i="5"/>
  <c r="J264" i="5"/>
  <c r="I264" i="5"/>
  <c r="H264" i="5"/>
  <c r="G264" i="5"/>
  <c r="E264" i="5"/>
  <c r="D264" i="5"/>
  <c r="C264" i="5"/>
  <c r="F261" i="5"/>
  <c r="F260" i="5"/>
  <c r="F259" i="5"/>
  <c r="Q261" i="5"/>
  <c r="P261" i="5"/>
  <c r="O261" i="5"/>
  <c r="N261" i="5"/>
  <c r="M261" i="5"/>
  <c r="L261" i="5"/>
  <c r="K261" i="5"/>
  <c r="J261" i="5"/>
  <c r="I261" i="5"/>
  <c r="H261" i="5"/>
  <c r="G261" i="5"/>
  <c r="E261" i="5"/>
  <c r="D261" i="5"/>
  <c r="C261" i="5"/>
  <c r="F258" i="5"/>
  <c r="F257" i="5"/>
  <c r="F256" i="5"/>
  <c r="Q258" i="5"/>
  <c r="P258" i="5"/>
  <c r="O258" i="5"/>
  <c r="N258" i="5"/>
  <c r="M258" i="5"/>
  <c r="L258" i="5"/>
  <c r="K258" i="5"/>
  <c r="J258" i="5"/>
  <c r="I258" i="5"/>
  <c r="H258" i="5"/>
  <c r="G258" i="5"/>
  <c r="E258" i="5"/>
  <c r="D258" i="5"/>
  <c r="C258" i="5"/>
  <c r="F255" i="5"/>
  <c r="F254" i="5"/>
  <c r="F253" i="5"/>
  <c r="Q255" i="5"/>
  <c r="P255" i="5"/>
  <c r="O255" i="5"/>
  <c r="N255" i="5"/>
  <c r="M255" i="5"/>
  <c r="L255" i="5"/>
  <c r="K255" i="5"/>
  <c r="J255" i="5"/>
  <c r="I255" i="5"/>
  <c r="H255" i="5"/>
  <c r="G255" i="5"/>
  <c r="E255" i="5"/>
  <c r="D255" i="5"/>
  <c r="C255" i="5"/>
  <c r="F252" i="5"/>
  <c r="F251" i="5"/>
  <c r="F250" i="5"/>
  <c r="Q252" i="5"/>
  <c r="P252" i="5"/>
  <c r="O252" i="5"/>
  <c r="N252" i="5"/>
  <c r="M252" i="5"/>
  <c r="L252" i="5"/>
  <c r="K252" i="5"/>
  <c r="J252" i="5"/>
  <c r="I252" i="5"/>
  <c r="H252" i="5"/>
  <c r="G252" i="5"/>
  <c r="E252" i="5"/>
  <c r="D252" i="5"/>
  <c r="C252" i="5"/>
  <c r="F249" i="5"/>
  <c r="F248" i="5"/>
  <c r="F247" i="5"/>
  <c r="Q249" i="5"/>
  <c r="P249" i="5"/>
  <c r="O249" i="5"/>
  <c r="N249" i="5"/>
  <c r="M249" i="5"/>
  <c r="L249" i="5"/>
  <c r="K249" i="5"/>
  <c r="J249" i="5"/>
  <c r="I249" i="5"/>
  <c r="H249" i="5"/>
  <c r="G249" i="5"/>
  <c r="E249" i="5"/>
  <c r="D249" i="5"/>
  <c r="C249" i="5"/>
  <c r="F246" i="5"/>
  <c r="F245" i="5"/>
  <c r="F244" i="5"/>
  <c r="Q246" i="5"/>
  <c r="P246" i="5"/>
  <c r="O246" i="5"/>
  <c r="N246" i="5"/>
  <c r="M246" i="5"/>
  <c r="L246" i="5"/>
  <c r="K246" i="5"/>
  <c r="J246" i="5"/>
  <c r="I246" i="5"/>
  <c r="H246" i="5"/>
  <c r="G246" i="5"/>
  <c r="E246" i="5"/>
  <c r="D246" i="5"/>
  <c r="C246" i="5"/>
  <c r="F243" i="5"/>
  <c r="F242" i="5"/>
  <c r="F241" i="5"/>
  <c r="Q243" i="5"/>
  <c r="P243" i="5"/>
  <c r="O243" i="5"/>
  <c r="N243" i="5"/>
  <c r="M243" i="5"/>
  <c r="L243" i="5"/>
  <c r="K243" i="5"/>
  <c r="J243" i="5"/>
  <c r="I243" i="5"/>
  <c r="H243" i="5"/>
  <c r="G243" i="5"/>
  <c r="E243" i="5"/>
  <c r="D243" i="5"/>
  <c r="C243" i="5"/>
  <c r="F240" i="5"/>
  <c r="F239" i="5"/>
  <c r="F238" i="5"/>
  <c r="Q240" i="5"/>
  <c r="P240" i="5"/>
  <c r="O240" i="5"/>
  <c r="N240" i="5"/>
  <c r="M240" i="5"/>
  <c r="L240" i="5"/>
  <c r="K240" i="5"/>
  <c r="J240" i="5"/>
  <c r="I240" i="5"/>
  <c r="H240" i="5"/>
  <c r="G240" i="5"/>
  <c r="E240" i="5"/>
  <c r="D240" i="5"/>
  <c r="C240" i="5"/>
  <c r="F237" i="5"/>
  <c r="F236" i="5"/>
  <c r="F235" i="5"/>
  <c r="Q237" i="5"/>
  <c r="P237" i="5"/>
  <c r="O237" i="5"/>
  <c r="N237" i="5"/>
  <c r="M237" i="5"/>
  <c r="L237" i="5"/>
  <c r="K237" i="5"/>
  <c r="J237" i="5"/>
  <c r="I237" i="5"/>
  <c r="H237" i="5"/>
  <c r="G237" i="5"/>
  <c r="E237" i="5"/>
  <c r="D237" i="5"/>
  <c r="C237" i="5"/>
  <c r="F234" i="5"/>
  <c r="F233" i="5"/>
  <c r="F232" i="5"/>
  <c r="Q234" i="5"/>
  <c r="P234" i="5"/>
  <c r="O234" i="5"/>
  <c r="N234" i="5"/>
  <c r="M234" i="5"/>
  <c r="L234" i="5"/>
  <c r="K234" i="5"/>
  <c r="J234" i="5"/>
  <c r="I234" i="5"/>
  <c r="H234" i="5"/>
  <c r="G234" i="5"/>
  <c r="E234" i="5"/>
  <c r="D234" i="5"/>
  <c r="C234" i="5"/>
  <c r="F231" i="5"/>
  <c r="F230" i="5"/>
  <c r="F229" i="5"/>
  <c r="Q231" i="5"/>
  <c r="P231" i="5"/>
  <c r="O231" i="5"/>
  <c r="N231" i="5"/>
  <c r="M231" i="5"/>
  <c r="L231" i="5"/>
  <c r="K231" i="5"/>
  <c r="J231" i="5"/>
  <c r="I231" i="5"/>
  <c r="H231" i="5"/>
  <c r="G231" i="5"/>
  <c r="E231" i="5"/>
  <c r="D231" i="5"/>
  <c r="C231" i="5"/>
  <c r="F228" i="5"/>
  <c r="F227" i="5"/>
  <c r="F226" i="5"/>
  <c r="Q228" i="5"/>
  <c r="P228" i="5"/>
  <c r="O228" i="5"/>
  <c r="N228" i="5"/>
  <c r="M228" i="5"/>
  <c r="L228" i="5"/>
  <c r="K228" i="5"/>
  <c r="J228" i="5"/>
  <c r="I228" i="5"/>
  <c r="H228" i="5"/>
  <c r="G228" i="5"/>
  <c r="E228" i="5"/>
  <c r="D228" i="5"/>
  <c r="C228" i="5"/>
  <c r="F225" i="5"/>
  <c r="F224" i="5"/>
  <c r="F223" i="5"/>
  <c r="Q225" i="5"/>
  <c r="P225" i="5"/>
  <c r="O225" i="5"/>
  <c r="N225" i="5"/>
  <c r="M225" i="5"/>
  <c r="L225" i="5"/>
  <c r="K225" i="5"/>
  <c r="J225" i="5"/>
  <c r="I225" i="5"/>
  <c r="H225" i="5"/>
  <c r="G225" i="5"/>
  <c r="E225" i="5"/>
  <c r="D225" i="5"/>
  <c r="C225" i="5"/>
  <c r="F222" i="5"/>
  <c r="F221" i="5"/>
  <c r="F220" i="5"/>
  <c r="Q222" i="5"/>
  <c r="P222" i="5"/>
  <c r="O222" i="5"/>
  <c r="N222" i="5"/>
  <c r="M222" i="5"/>
  <c r="L222" i="5"/>
  <c r="K222" i="5"/>
  <c r="J222" i="5"/>
  <c r="I222" i="5"/>
  <c r="H222" i="5"/>
  <c r="G222" i="5"/>
  <c r="E222" i="5"/>
  <c r="D222" i="5"/>
  <c r="C222" i="5"/>
  <c r="F219" i="5"/>
  <c r="F218" i="5"/>
  <c r="F217" i="5"/>
  <c r="Q219" i="5"/>
  <c r="P219" i="5"/>
  <c r="O219" i="5"/>
  <c r="N219" i="5"/>
  <c r="M219" i="5"/>
  <c r="L219" i="5"/>
  <c r="K219" i="5"/>
  <c r="J219" i="5"/>
  <c r="I219" i="5"/>
  <c r="H219" i="5"/>
  <c r="G219" i="5"/>
  <c r="E219" i="5"/>
  <c r="D219" i="5"/>
  <c r="C219" i="5"/>
  <c r="F216" i="5"/>
  <c r="F215" i="5"/>
  <c r="F214" i="5"/>
  <c r="Q216" i="5"/>
  <c r="P216" i="5"/>
  <c r="O216" i="5"/>
  <c r="N216" i="5"/>
  <c r="M216" i="5"/>
  <c r="L216" i="5"/>
  <c r="K216" i="5"/>
  <c r="J216" i="5"/>
  <c r="I216" i="5"/>
  <c r="H216" i="5"/>
  <c r="G216" i="5"/>
  <c r="E216" i="5"/>
  <c r="D216" i="5"/>
  <c r="C216" i="5"/>
  <c r="F213" i="5"/>
  <c r="F212" i="5"/>
  <c r="F211" i="5"/>
  <c r="Q213" i="5"/>
  <c r="P213" i="5"/>
  <c r="O213" i="5"/>
  <c r="N213" i="5"/>
  <c r="M213" i="5"/>
  <c r="L213" i="5"/>
  <c r="K213" i="5"/>
  <c r="J213" i="5"/>
  <c r="I213" i="5"/>
  <c r="H213" i="5"/>
  <c r="G213" i="5"/>
  <c r="E213" i="5"/>
  <c r="D213" i="5"/>
  <c r="C213" i="5"/>
  <c r="F210" i="5"/>
  <c r="F209" i="5"/>
  <c r="F208" i="5"/>
  <c r="Q210" i="5"/>
  <c r="P210" i="5"/>
  <c r="O210" i="5"/>
  <c r="N210" i="5"/>
  <c r="M210" i="5"/>
  <c r="L210" i="5"/>
  <c r="K210" i="5"/>
  <c r="J210" i="5"/>
  <c r="I210" i="5"/>
  <c r="H210" i="5"/>
  <c r="G210" i="5"/>
  <c r="E210" i="5"/>
  <c r="D210" i="5"/>
  <c r="C210" i="5"/>
  <c r="F207" i="5"/>
  <c r="F206" i="5"/>
  <c r="F205" i="5"/>
  <c r="Q207" i="5"/>
  <c r="P207" i="5"/>
  <c r="O207" i="5"/>
  <c r="N207" i="5"/>
  <c r="M207" i="5"/>
  <c r="L207" i="5"/>
  <c r="K207" i="5"/>
  <c r="J207" i="5"/>
  <c r="I207" i="5"/>
  <c r="H207" i="5"/>
  <c r="G207" i="5"/>
  <c r="E207" i="5"/>
  <c r="D207" i="5"/>
  <c r="C207" i="5"/>
  <c r="F204" i="5"/>
  <c r="F203" i="5"/>
  <c r="F202" i="5"/>
  <c r="Q204" i="5"/>
  <c r="P204" i="5"/>
  <c r="O204" i="5"/>
  <c r="N204" i="5"/>
  <c r="M204" i="5"/>
  <c r="L204" i="5"/>
  <c r="K204" i="5"/>
  <c r="J204" i="5"/>
  <c r="I204" i="5"/>
  <c r="H204" i="5"/>
  <c r="G204" i="5"/>
  <c r="E204" i="5"/>
  <c r="D204" i="5"/>
  <c r="C204" i="5"/>
  <c r="F201" i="5"/>
  <c r="F200" i="5"/>
  <c r="F199" i="5"/>
  <c r="Q201" i="5"/>
  <c r="P201" i="5"/>
  <c r="O201" i="5"/>
  <c r="N201" i="5"/>
  <c r="M201" i="5"/>
  <c r="L201" i="5"/>
  <c r="K201" i="5"/>
  <c r="J201" i="5"/>
  <c r="I201" i="5"/>
  <c r="H201" i="5"/>
  <c r="G201" i="5"/>
  <c r="E201" i="5"/>
  <c r="D201" i="5"/>
  <c r="C201" i="5"/>
  <c r="F198" i="5"/>
  <c r="F197" i="5"/>
  <c r="F196" i="5"/>
  <c r="Q198" i="5"/>
  <c r="P198" i="5"/>
  <c r="O198" i="5"/>
  <c r="N198" i="5"/>
  <c r="M198" i="5"/>
  <c r="L198" i="5"/>
  <c r="K198" i="5"/>
  <c r="J198" i="5"/>
  <c r="I198" i="5"/>
  <c r="H198" i="5"/>
  <c r="G198" i="5"/>
  <c r="E198" i="5"/>
  <c r="D198" i="5"/>
  <c r="C198" i="5"/>
  <c r="F195" i="5"/>
  <c r="F194" i="5"/>
  <c r="F193" i="5"/>
  <c r="Q195" i="5"/>
  <c r="P195" i="5"/>
  <c r="O195" i="5"/>
  <c r="N195" i="5"/>
  <c r="M195" i="5"/>
  <c r="L195" i="5"/>
  <c r="K195" i="5"/>
  <c r="J195" i="5"/>
  <c r="I195" i="5"/>
  <c r="H195" i="5"/>
  <c r="G195" i="5"/>
  <c r="E195" i="5"/>
  <c r="D195" i="5"/>
  <c r="C195" i="5"/>
  <c r="F192" i="5"/>
  <c r="F191" i="5"/>
  <c r="F190" i="5"/>
  <c r="Q192" i="5"/>
  <c r="P192" i="5"/>
  <c r="O192" i="5"/>
  <c r="N192" i="5"/>
  <c r="M192" i="5"/>
  <c r="L192" i="5"/>
  <c r="K192" i="5"/>
  <c r="J192" i="5"/>
  <c r="I192" i="5"/>
  <c r="H192" i="5"/>
  <c r="G192" i="5"/>
  <c r="E192" i="5"/>
  <c r="D192" i="5"/>
  <c r="C192" i="5"/>
  <c r="F189" i="5"/>
  <c r="F188" i="5"/>
  <c r="F187" i="5"/>
  <c r="Q189" i="5"/>
  <c r="P189" i="5"/>
  <c r="O189" i="5"/>
  <c r="N189" i="5"/>
  <c r="M189" i="5"/>
  <c r="L189" i="5"/>
  <c r="K189" i="5"/>
  <c r="J189" i="5"/>
  <c r="I189" i="5"/>
  <c r="H189" i="5"/>
  <c r="G189" i="5"/>
  <c r="E189" i="5"/>
  <c r="D189" i="5"/>
  <c r="C189" i="5"/>
  <c r="F186" i="5"/>
  <c r="F185" i="5"/>
  <c r="F184" i="5"/>
  <c r="Q186" i="5"/>
  <c r="P186" i="5"/>
  <c r="O186" i="5"/>
  <c r="N186" i="5"/>
  <c r="M186" i="5"/>
  <c r="L186" i="5"/>
  <c r="K186" i="5"/>
  <c r="J186" i="5"/>
  <c r="I186" i="5"/>
  <c r="H186" i="5"/>
  <c r="G186" i="5"/>
  <c r="E186" i="5"/>
  <c r="D186" i="5"/>
  <c r="C186" i="5"/>
  <c r="F183" i="5"/>
  <c r="F182" i="5"/>
  <c r="F181" i="5"/>
  <c r="Q183" i="5"/>
  <c r="P183" i="5"/>
  <c r="O183" i="5"/>
  <c r="N183" i="5"/>
  <c r="M183" i="5"/>
  <c r="L183" i="5"/>
  <c r="K183" i="5"/>
  <c r="J183" i="5"/>
  <c r="I183" i="5"/>
  <c r="H183" i="5"/>
  <c r="G183" i="5"/>
  <c r="E183" i="5"/>
  <c r="D183" i="5"/>
  <c r="C183" i="5"/>
  <c r="F180" i="5"/>
  <c r="F179" i="5"/>
  <c r="F178" i="5"/>
  <c r="Q180" i="5"/>
  <c r="P180" i="5"/>
  <c r="O180" i="5"/>
  <c r="N180" i="5"/>
  <c r="M180" i="5"/>
  <c r="L180" i="5"/>
  <c r="K180" i="5"/>
  <c r="J180" i="5"/>
  <c r="I180" i="5"/>
  <c r="H180" i="5"/>
  <c r="G180" i="5"/>
  <c r="E180" i="5"/>
  <c r="D180" i="5"/>
  <c r="C180" i="5"/>
  <c r="F177" i="5"/>
  <c r="F176" i="5"/>
  <c r="F175" i="5"/>
  <c r="Q177" i="5"/>
  <c r="P177" i="5"/>
  <c r="O177" i="5"/>
  <c r="N177" i="5"/>
  <c r="M177" i="5"/>
  <c r="L177" i="5"/>
  <c r="K177" i="5"/>
  <c r="J177" i="5"/>
  <c r="I177" i="5"/>
  <c r="H177" i="5"/>
  <c r="G177" i="5"/>
  <c r="E177" i="5"/>
  <c r="D177" i="5"/>
  <c r="C177" i="5"/>
  <c r="F174" i="5"/>
  <c r="F173" i="5"/>
  <c r="F172" i="5"/>
  <c r="Q174" i="5"/>
  <c r="P174" i="5"/>
  <c r="O174" i="5"/>
  <c r="N174" i="5"/>
  <c r="M174" i="5"/>
  <c r="L174" i="5"/>
  <c r="K174" i="5"/>
  <c r="J174" i="5"/>
  <c r="I174" i="5"/>
  <c r="H174" i="5"/>
  <c r="G174" i="5"/>
  <c r="E174" i="5"/>
  <c r="D174" i="5"/>
  <c r="C174" i="5"/>
  <c r="F171" i="5"/>
  <c r="F170" i="5"/>
  <c r="F169" i="5"/>
  <c r="Q171" i="5"/>
  <c r="P171" i="5"/>
  <c r="O171" i="5"/>
  <c r="N171" i="5"/>
  <c r="M171" i="5"/>
  <c r="L171" i="5"/>
  <c r="K171" i="5"/>
  <c r="J171" i="5"/>
  <c r="I171" i="5"/>
  <c r="H171" i="5"/>
  <c r="G171" i="5"/>
  <c r="E171" i="5"/>
  <c r="D171" i="5"/>
  <c r="C171" i="5"/>
  <c r="F168" i="5"/>
  <c r="F167" i="5"/>
  <c r="F166" i="5"/>
  <c r="Q168" i="5"/>
  <c r="P168" i="5"/>
  <c r="O168" i="5"/>
  <c r="N168" i="5"/>
  <c r="M168" i="5"/>
  <c r="L168" i="5"/>
  <c r="K168" i="5"/>
  <c r="J168" i="5"/>
  <c r="I168" i="5"/>
  <c r="H168" i="5"/>
  <c r="G168" i="5"/>
  <c r="E168" i="5"/>
  <c r="D168" i="5"/>
  <c r="C168" i="5"/>
  <c r="F165" i="5"/>
  <c r="F164" i="5"/>
  <c r="F163" i="5"/>
  <c r="Q165" i="5"/>
  <c r="P165" i="5"/>
  <c r="O165" i="5"/>
  <c r="N165" i="5"/>
  <c r="M165" i="5"/>
  <c r="L165" i="5"/>
  <c r="K165" i="5"/>
  <c r="J165" i="5"/>
  <c r="I165" i="5"/>
  <c r="H165" i="5"/>
  <c r="G165" i="5"/>
  <c r="E165" i="5"/>
  <c r="D165" i="5"/>
  <c r="C165" i="5"/>
  <c r="F162" i="5"/>
  <c r="F161" i="5"/>
  <c r="F160" i="5"/>
  <c r="Q162" i="5"/>
  <c r="P162" i="5"/>
  <c r="O162" i="5"/>
  <c r="N162" i="5"/>
  <c r="M162" i="5"/>
  <c r="L162" i="5"/>
  <c r="K162" i="5"/>
  <c r="J162" i="5"/>
  <c r="I162" i="5"/>
  <c r="H162" i="5"/>
  <c r="G162" i="5"/>
  <c r="E162" i="5"/>
  <c r="D162" i="5"/>
  <c r="C162" i="5"/>
  <c r="F159" i="5"/>
  <c r="F158" i="5"/>
  <c r="F157" i="5"/>
  <c r="Q159" i="5"/>
  <c r="P159" i="5"/>
  <c r="O159" i="5"/>
  <c r="N159" i="5"/>
  <c r="M159" i="5"/>
  <c r="L159" i="5"/>
  <c r="K159" i="5"/>
  <c r="J159" i="5"/>
  <c r="I159" i="5"/>
  <c r="H159" i="5"/>
  <c r="G159" i="5"/>
  <c r="E159" i="5"/>
  <c r="D159" i="5"/>
  <c r="C159" i="5"/>
  <c r="F156" i="5"/>
  <c r="F155" i="5"/>
  <c r="F154" i="5"/>
  <c r="Q156" i="5"/>
  <c r="P156" i="5"/>
  <c r="O156" i="5"/>
  <c r="N156" i="5"/>
  <c r="M156" i="5"/>
  <c r="L156" i="5"/>
  <c r="K156" i="5"/>
  <c r="J156" i="5"/>
  <c r="I156" i="5"/>
  <c r="H156" i="5"/>
  <c r="G156" i="5"/>
  <c r="E156" i="5"/>
  <c r="D156" i="5"/>
  <c r="C156" i="5"/>
  <c r="F153" i="5"/>
  <c r="F152" i="5"/>
  <c r="F151" i="5"/>
  <c r="Q153" i="5"/>
  <c r="P153" i="5"/>
  <c r="O153" i="5"/>
  <c r="N153" i="5"/>
  <c r="M153" i="5"/>
  <c r="L153" i="5"/>
  <c r="K153" i="5"/>
  <c r="J153" i="5"/>
  <c r="I153" i="5"/>
  <c r="H153" i="5"/>
  <c r="G153" i="5"/>
  <c r="E153" i="5"/>
  <c r="D153" i="5"/>
  <c r="C153" i="5"/>
  <c r="F150" i="5"/>
  <c r="F149" i="5"/>
  <c r="F148" i="5"/>
  <c r="Q150" i="5"/>
  <c r="P150" i="5"/>
  <c r="O150" i="5"/>
  <c r="N150" i="5"/>
  <c r="M150" i="5"/>
  <c r="L150" i="5"/>
  <c r="K150" i="5"/>
  <c r="J150" i="5"/>
  <c r="I150" i="5"/>
  <c r="H150" i="5"/>
  <c r="G150" i="5"/>
  <c r="E150" i="5"/>
  <c r="D150" i="5"/>
  <c r="C150" i="5"/>
  <c r="F147" i="5"/>
  <c r="F146" i="5"/>
  <c r="F145" i="5"/>
  <c r="Q147" i="5"/>
  <c r="P147" i="5"/>
  <c r="O147" i="5"/>
  <c r="N147" i="5"/>
  <c r="M147" i="5"/>
  <c r="L147" i="5"/>
  <c r="K147" i="5"/>
  <c r="J147" i="5"/>
  <c r="I147" i="5"/>
  <c r="H147" i="5"/>
  <c r="G147" i="5"/>
  <c r="E147" i="5"/>
  <c r="D147" i="5"/>
  <c r="C147" i="5"/>
  <c r="F144" i="5"/>
  <c r="F143" i="5"/>
  <c r="F142" i="5"/>
  <c r="Q144" i="5"/>
  <c r="P144" i="5"/>
  <c r="O144" i="5"/>
  <c r="N144" i="5"/>
  <c r="M144" i="5"/>
  <c r="L144" i="5"/>
  <c r="K144" i="5"/>
  <c r="J144" i="5"/>
  <c r="I144" i="5"/>
  <c r="H144" i="5"/>
  <c r="G144" i="5"/>
  <c r="E144" i="5"/>
  <c r="D144" i="5"/>
  <c r="C144" i="5"/>
  <c r="F141" i="5"/>
  <c r="F140" i="5"/>
  <c r="F139" i="5"/>
  <c r="Q141" i="5"/>
  <c r="P141" i="5"/>
  <c r="O141" i="5"/>
  <c r="N141" i="5"/>
  <c r="M141" i="5"/>
  <c r="L141" i="5"/>
  <c r="K141" i="5"/>
  <c r="J141" i="5"/>
  <c r="I141" i="5"/>
  <c r="H141" i="5"/>
  <c r="G141" i="5"/>
  <c r="E141" i="5"/>
  <c r="D141" i="5"/>
  <c r="C141" i="5"/>
  <c r="F138" i="5"/>
  <c r="F137" i="5"/>
  <c r="F136" i="5"/>
  <c r="Q138" i="5"/>
  <c r="P138" i="5"/>
  <c r="O138" i="5"/>
  <c r="N138" i="5"/>
  <c r="M138" i="5"/>
  <c r="L138" i="5"/>
  <c r="K138" i="5"/>
  <c r="J138" i="5"/>
  <c r="I138" i="5"/>
  <c r="H138" i="5"/>
  <c r="G138" i="5"/>
  <c r="E138" i="5"/>
  <c r="D138" i="5"/>
  <c r="C138" i="5"/>
  <c r="F135" i="5"/>
  <c r="F134" i="5"/>
  <c r="F133" i="5"/>
  <c r="Q135" i="5"/>
  <c r="P135" i="5"/>
  <c r="O135" i="5"/>
  <c r="N135" i="5"/>
  <c r="M135" i="5"/>
  <c r="L135" i="5"/>
  <c r="K135" i="5"/>
  <c r="J135" i="5"/>
  <c r="I135" i="5"/>
  <c r="H135" i="5"/>
  <c r="G135" i="5"/>
  <c r="E135" i="5"/>
  <c r="D135" i="5"/>
  <c r="C135" i="5"/>
  <c r="F132" i="5"/>
  <c r="F131" i="5"/>
  <c r="F130" i="5"/>
  <c r="Q132" i="5"/>
  <c r="P132" i="5"/>
  <c r="O132" i="5"/>
  <c r="N132" i="5"/>
  <c r="M132" i="5"/>
  <c r="L132" i="5"/>
  <c r="K132" i="5"/>
  <c r="J132" i="5"/>
  <c r="I132" i="5"/>
  <c r="H132" i="5"/>
  <c r="G132" i="5"/>
  <c r="E132" i="5"/>
  <c r="D132" i="5"/>
  <c r="C132" i="5"/>
  <c r="F129" i="5"/>
  <c r="F128" i="5"/>
  <c r="F127" i="5"/>
  <c r="Q129" i="5"/>
  <c r="P129" i="5"/>
  <c r="O129" i="5"/>
  <c r="N129" i="5"/>
  <c r="M129" i="5"/>
  <c r="L129" i="5"/>
  <c r="K129" i="5"/>
  <c r="J129" i="5"/>
  <c r="I129" i="5"/>
  <c r="H129" i="5"/>
  <c r="G129" i="5"/>
  <c r="E129" i="5"/>
  <c r="D129" i="5"/>
  <c r="C129" i="5"/>
  <c r="F126" i="5"/>
  <c r="F125" i="5"/>
  <c r="F124" i="5"/>
  <c r="Q126" i="5"/>
  <c r="P126" i="5"/>
  <c r="O126" i="5"/>
  <c r="N126" i="5"/>
  <c r="M126" i="5"/>
  <c r="L126" i="5"/>
  <c r="K126" i="5"/>
  <c r="J126" i="5"/>
  <c r="I126" i="5"/>
  <c r="H126" i="5"/>
  <c r="G126" i="5"/>
  <c r="E126" i="5"/>
  <c r="D126" i="5"/>
  <c r="C126" i="5"/>
  <c r="F123" i="5"/>
  <c r="F122" i="5"/>
  <c r="F121" i="5"/>
  <c r="Q123" i="5"/>
  <c r="P123" i="5"/>
  <c r="O123" i="5"/>
  <c r="N123" i="5"/>
  <c r="M123" i="5"/>
  <c r="L123" i="5"/>
  <c r="K123" i="5"/>
  <c r="J123" i="5"/>
  <c r="I123" i="5"/>
  <c r="H123" i="5"/>
  <c r="G123" i="5"/>
  <c r="E123" i="5"/>
  <c r="D123" i="5"/>
  <c r="C123" i="5"/>
  <c r="F120" i="5"/>
  <c r="F119" i="5"/>
  <c r="F118" i="5"/>
  <c r="Q120" i="5"/>
  <c r="P120" i="5"/>
  <c r="O120" i="5"/>
  <c r="N120" i="5"/>
  <c r="M120" i="5"/>
  <c r="L120" i="5"/>
  <c r="K120" i="5"/>
  <c r="J120" i="5"/>
  <c r="I120" i="5"/>
  <c r="H120" i="5"/>
  <c r="G120" i="5"/>
  <c r="E120" i="5"/>
  <c r="D120" i="5"/>
  <c r="C120" i="5"/>
  <c r="F117" i="5"/>
  <c r="F116" i="5"/>
  <c r="F115" i="5"/>
  <c r="Q117" i="5"/>
  <c r="P117" i="5"/>
  <c r="O117" i="5"/>
  <c r="N117" i="5"/>
  <c r="M117" i="5"/>
  <c r="L117" i="5"/>
  <c r="K117" i="5"/>
  <c r="J117" i="5"/>
  <c r="I117" i="5"/>
  <c r="H117" i="5"/>
  <c r="G117" i="5"/>
  <c r="E117" i="5"/>
  <c r="D117" i="5"/>
  <c r="C117" i="5"/>
  <c r="F114" i="5"/>
  <c r="F113" i="5"/>
  <c r="F112" i="5"/>
  <c r="Q114" i="5"/>
  <c r="P114" i="5"/>
  <c r="O114" i="5"/>
  <c r="N114" i="5"/>
  <c r="M114" i="5"/>
  <c r="L114" i="5"/>
  <c r="K114" i="5"/>
  <c r="J114" i="5"/>
  <c r="I114" i="5"/>
  <c r="H114" i="5"/>
  <c r="G114" i="5"/>
  <c r="E114" i="5"/>
  <c r="D114" i="5"/>
  <c r="C114" i="5"/>
  <c r="F111" i="5"/>
  <c r="F110" i="5"/>
  <c r="F109" i="5"/>
  <c r="Q111" i="5"/>
  <c r="P111" i="5"/>
  <c r="O111" i="5"/>
  <c r="N111" i="5"/>
  <c r="M111" i="5"/>
  <c r="L111" i="5"/>
  <c r="K111" i="5"/>
  <c r="J111" i="5"/>
  <c r="I111" i="5"/>
  <c r="H111" i="5"/>
  <c r="G111" i="5"/>
  <c r="E111" i="5"/>
  <c r="D111" i="5"/>
  <c r="C111" i="5"/>
  <c r="F108" i="5"/>
  <c r="F107" i="5"/>
  <c r="F106" i="5"/>
  <c r="Q108" i="5"/>
  <c r="P108" i="5"/>
  <c r="O108" i="5"/>
  <c r="N108" i="5"/>
  <c r="M108" i="5"/>
  <c r="L108" i="5"/>
  <c r="K108" i="5"/>
  <c r="J108" i="5"/>
  <c r="I108" i="5"/>
  <c r="H108" i="5"/>
  <c r="G108" i="5"/>
  <c r="E108" i="5"/>
  <c r="D108" i="5"/>
  <c r="C108" i="5"/>
  <c r="F105" i="5"/>
  <c r="F104" i="5"/>
  <c r="F103" i="5"/>
  <c r="Q105" i="5"/>
  <c r="P105" i="5"/>
  <c r="O105" i="5"/>
  <c r="N105" i="5"/>
  <c r="M105" i="5"/>
  <c r="L105" i="5"/>
  <c r="K105" i="5"/>
  <c r="J105" i="5"/>
  <c r="I105" i="5"/>
  <c r="H105" i="5"/>
  <c r="G105" i="5"/>
  <c r="E105" i="5"/>
  <c r="D105" i="5"/>
  <c r="C105" i="5"/>
  <c r="F102" i="5"/>
  <c r="F101" i="5"/>
  <c r="F100" i="5"/>
  <c r="Q102" i="5"/>
  <c r="P102" i="5"/>
  <c r="O102" i="5"/>
  <c r="N102" i="5"/>
  <c r="M102" i="5"/>
  <c r="L102" i="5"/>
  <c r="K102" i="5"/>
  <c r="J102" i="5"/>
  <c r="I102" i="5"/>
  <c r="H102" i="5"/>
  <c r="G102" i="5"/>
  <c r="E102" i="5"/>
  <c r="D102" i="5"/>
  <c r="C102" i="5"/>
  <c r="F99" i="5"/>
  <c r="F98" i="5"/>
  <c r="F97" i="5"/>
  <c r="Q99" i="5"/>
  <c r="P99" i="5"/>
  <c r="O99" i="5"/>
  <c r="N99" i="5"/>
  <c r="M99" i="5"/>
  <c r="L99" i="5"/>
  <c r="K99" i="5"/>
  <c r="J99" i="5"/>
  <c r="I99" i="5"/>
  <c r="H99" i="5"/>
  <c r="G99" i="5"/>
  <c r="E99" i="5"/>
  <c r="D99" i="5"/>
  <c r="C99" i="5"/>
  <c r="F96" i="5"/>
  <c r="F95" i="5"/>
  <c r="F94" i="5"/>
  <c r="Q96" i="5"/>
  <c r="P96" i="5"/>
  <c r="O96" i="5"/>
  <c r="N96" i="5"/>
  <c r="M96" i="5"/>
  <c r="L96" i="5"/>
  <c r="K96" i="5"/>
  <c r="J96" i="5"/>
  <c r="I96" i="5"/>
  <c r="H96" i="5"/>
  <c r="G96" i="5"/>
  <c r="E96" i="5"/>
  <c r="D96" i="5"/>
  <c r="C96" i="5"/>
  <c r="F93" i="5"/>
  <c r="F92" i="5"/>
  <c r="F91" i="5"/>
  <c r="Q93" i="5"/>
  <c r="P93" i="5"/>
  <c r="O93" i="5"/>
  <c r="N93" i="5"/>
  <c r="M93" i="5"/>
  <c r="L93" i="5"/>
  <c r="K93" i="5"/>
  <c r="J93" i="5"/>
  <c r="I93" i="5"/>
  <c r="H93" i="5"/>
  <c r="G93" i="5"/>
  <c r="E93" i="5"/>
  <c r="D93" i="5"/>
  <c r="C93" i="5"/>
  <c r="F90" i="5"/>
  <c r="F89" i="5"/>
  <c r="F88" i="5"/>
  <c r="Q90" i="5"/>
  <c r="P90" i="5"/>
  <c r="O90" i="5"/>
  <c r="N90" i="5"/>
  <c r="M90" i="5"/>
  <c r="L90" i="5"/>
  <c r="K90" i="5"/>
  <c r="J90" i="5"/>
  <c r="I90" i="5"/>
  <c r="H90" i="5"/>
  <c r="G90" i="5"/>
  <c r="E90" i="5"/>
  <c r="D90" i="5"/>
  <c r="C90" i="5"/>
  <c r="F87" i="5"/>
  <c r="F86" i="5"/>
  <c r="F85" i="5"/>
  <c r="Q87" i="5"/>
  <c r="P87" i="5"/>
  <c r="O87" i="5"/>
  <c r="N87" i="5"/>
  <c r="M87" i="5"/>
  <c r="L87" i="5"/>
  <c r="K87" i="5"/>
  <c r="J87" i="5"/>
  <c r="I87" i="5"/>
  <c r="H87" i="5"/>
  <c r="G87" i="5"/>
  <c r="E87" i="5"/>
  <c r="D87" i="5"/>
  <c r="C87" i="5"/>
  <c r="F84" i="5"/>
  <c r="F83" i="5"/>
  <c r="F82" i="5"/>
  <c r="Q84" i="5"/>
  <c r="P84" i="5"/>
  <c r="O84" i="5"/>
  <c r="N84" i="5"/>
  <c r="M84" i="5"/>
  <c r="L84" i="5"/>
  <c r="K84" i="5"/>
  <c r="J84" i="5"/>
  <c r="I84" i="5"/>
  <c r="H84" i="5"/>
  <c r="G84" i="5"/>
  <c r="E84" i="5"/>
  <c r="D84" i="5"/>
  <c r="C84" i="5"/>
  <c r="F81" i="5"/>
  <c r="F80" i="5"/>
  <c r="F79" i="5"/>
  <c r="Q81" i="5"/>
  <c r="P81" i="5"/>
  <c r="O81" i="5"/>
  <c r="N81" i="5"/>
  <c r="M81" i="5"/>
  <c r="L81" i="5"/>
  <c r="K81" i="5"/>
  <c r="J81" i="5"/>
  <c r="I81" i="5"/>
  <c r="H81" i="5"/>
  <c r="G81" i="5"/>
  <c r="E81" i="5"/>
  <c r="D81" i="5"/>
  <c r="C81" i="5"/>
  <c r="F78" i="5"/>
  <c r="F77" i="5"/>
  <c r="F76" i="5"/>
  <c r="Q78" i="5"/>
  <c r="P78" i="5"/>
  <c r="O78" i="5"/>
  <c r="N78" i="5"/>
  <c r="M78" i="5"/>
  <c r="L78" i="5"/>
  <c r="K78" i="5"/>
  <c r="J78" i="5"/>
  <c r="I78" i="5"/>
  <c r="H78" i="5"/>
  <c r="G78" i="5"/>
  <c r="E78" i="5"/>
  <c r="D78" i="5"/>
  <c r="C78" i="5"/>
  <c r="F75" i="5"/>
  <c r="F74" i="5"/>
  <c r="F73" i="5"/>
  <c r="Q75" i="5"/>
  <c r="P75" i="5"/>
  <c r="O75" i="5"/>
  <c r="N75" i="5"/>
  <c r="M75" i="5"/>
  <c r="L75" i="5"/>
  <c r="K75" i="5"/>
  <c r="J75" i="5"/>
  <c r="I75" i="5"/>
  <c r="H75" i="5"/>
  <c r="G75" i="5"/>
  <c r="E75" i="5"/>
  <c r="D75" i="5"/>
  <c r="C75" i="5"/>
  <c r="F72" i="5"/>
  <c r="F71" i="5"/>
  <c r="F70" i="5"/>
  <c r="Q72" i="5"/>
  <c r="P72" i="5"/>
  <c r="O72" i="5"/>
  <c r="N72" i="5"/>
  <c r="M72" i="5"/>
  <c r="L72" i="5"/>
  <c r="K72" i="5"/>
  <c r="J72" i="5"/>
  <c r="I72" i="5"/>
  <c r="H72" i="5"/>
  <c r="G72" i="5"/>
  <c r="E72" i="5"/>
  <c r="D72" i="5"/>
  <c r="C72" i="5"/>
  <c r="F69" i="5"/>
  <c r="F68" i="5"/>
  <c r="F67" i="5"/>
  <c r="Q69" i="5"/>
  <c r="P69" i="5"/>
  <c r="O69" i="5"/>
  <c r="N69" i="5"/>
  <c r="M69" i="5"/>
  <c r="L69" i="5"/>
  <c r="K69" i="5"/>
  <c r="J69" i="5"/>
  <c r="I69" i="5"/>
  <c r="H69" i="5"/>
  <c r="G69" i="5"/>
  <c r="E69" i="5"/>
  <c r="D69" i="5"/>
  <c r="C69" i="5"/>
  <c r="F66" i="5"/>
  <c r="F65" i="5"/>
  <c r="F64" i="5"/>
  <c r="Q66" i="5"/>
  <c r="P66" i="5"/>
  <c r="O66" i="5"/>
  <c r="N66" i="5"/>
  <c r="M66" i="5"/>
  <c r="L66" i="5"/>
  <c r="K66" i="5"/>
  <c r="J66" i="5"/>
  <c r="I66" i="5"/>
  <c r="H66" i="5"/>
  <c r="G66" i="5"/>
  <c r="E66" i="5"/>
  <c r="D66" i="5"/>
  <c r="C66" i="5"/>
  <c r="F63" i="5"/>
  <c r="F62" i="5"/>
  <c r="F61" i="5"/>
  <c r="Q63" i="5"/>
  <c r="P63" i="5"/>
  <c r="O63" i="5"/>
  <c r="N63" i="5"/>
  <c r="M63" i="5"/>
  <c r="L63" i="5"/>
  <c r="K63" i="5"/>
  <c r="J63" i="5"/>
  <c r="I63" i="5"/>
  <c r="H63" i="5"/>
  <c r="G63" i="5"/>
  <c r="E63" i="5"/>
  <c r="D63" i="5"/>
  <c r="C63" i="5"/>
  <c r="F60" i="5"/>
  <c r="F59" i="5"/>
  <c r="F58" i="5"/>
  <c r="Q60" i="5"/>
  <c r="P60" i="5"/>
  <c r="O60" i="5"/>
  <c r="N60" i="5"/>
  <c r="M60" i="5"/>
  <c r="L60" i="5"/>
  <c r="K60" i="5"/>
  <c r="J60" i="5"/>
  <c r="I60" i="5"/>
  <c r="H60" i="5"/>
  <c r="G60" i="5"/>
  <c r="E60" i="5"/>
  <c r="D60" i="5"/>
  <c r="C60" i="5"/>
  <c r="F57" i="5"/>
  <c r="F56" i="5"/>
  <c r="F55" i="5"/>
  <c r="Q57" i="5"/>
  <c r="P57" i="5"/>
  <c r="O57" i="5"/>
  <c r="N57" i="5"/>
  <c r="M57" i="5"/>
  <c r="L57" i="5"/>
  <c r="K57" i="5"/>
  <c r="J57" i="5"/>
  <c r="I57" i="5"/>
  <c r="H57" i="5"/>
  <c r="G57" i="5"/>
  <c r="E57" i="5"/>
  <c r="D57" i="5"/>
  <c r="C57" i="5"/>
  <c r="F54" i="5"/>
  <c r="F53" i="5"/>
  <c r="F52" i="5"/>
  <c r="Q54" i="5"/>
  <c r="P54" i="5"/>
  <c r="O54" i="5"/>
  <c r="N54" i="5"/>
  <c r="M54" i="5"/>
  <c r="L54" i="5"/>
  <c r="K54" i="5"/>
  <c r="J54" i="5"/>
  <c r="I54" i="5"/>
  <c r="H54" i="5"/>
  <c r="G54" i="5"/>
  <c r="E54" i="5"/>
  <c r="D54" i="5"/>
  <c r="C54" i="5"/>
  <c r="F51" i="5"/>
  <c r="F50" i="5"/>
  <c r="F49" i="5"/>
  <c r="Q51" i="5"/>
  <c r="P51" i="5"/>
  <c r="O51" i="5"/>
  <c r="N51" i="5"/>
  <c r="M51" i="5"/>
  <c r="L51" i="5"/>
  <c r="K51" i="5"/>
  <c r="J51" i="5"/>
  <c r="I51" i="5"/>
  <c r="H51" i="5"/>
  <c r="G51" i="5"/>
  <c r="E51" i="5"/>
  <c r="D51" i="5"/>
  <c r="C51" i="5"/>
  <c r="F48" i="5"/>
  <c r="F47" i="5"/>
  <c r="F46" i="5"/>
  <c r="Q48" i="5"/>
  <c r="P48" i="5"/>
  <c r="O48" i="5"/>
  <c r="N48" i="5"/>
  <c r="M48" i="5"/>
  <c r="L48" i="5"/>
  <c r="K48" i="5"/>
  <c r="J48" i="5"/>
  <c r="I48" i="5"/>
  <c r="H48" i="5"/>
  <c r="G48" i="5"/>
  <c r="E48" i="5"/>
  <c r="D48" i="5"/>
  <c r="C48" i="5"/>
  <c r="F45" i="5"/>
  <c r="F44" i="5"/>
  <c r="F43" i="5"/>
  <c r="Q45" i="5"/>
  <c r="P45" i="5"/>
  <c r="O45" i="5"/>
  <c r="N45" i="5"/>
  <c r="M45" i="5"/>
  <c r="L45" i="5"/>
  <c r="K45" i="5"/>
  <c r="J45" i="5"/>
  <c r="I45" i="5"/>
  <c r="H45" i="5"/>
  <c r="G45" i="5"/>
  <c r="E45" i="5"/>
  <c r="D45" i="5"/>
  <c r="C45" i="5"/>
  <c r="F42" i="5"/>
  <c r="F41" i="5"/>
  <c r="F40" i="5"/>
  <c r="Q42" i="5"/>
  <c r="P42" i="5"/>
  <c r="O42" i="5"/>
  <c r="N42" i="5"/>
  <c r="M42" i="5"/>
  <c r="L42" i="5"/>
  <c r="K42" i="5"/>
  <c r="J42" i="5"/>
  <c r="I42" i="5"/>
  <c r="H42" i="5"/>
  <c r="G42" i="5"/>
  <c r="E42" i="5"/>
  <c r="D42" i="5"/>
  <c r="C42" i="5"/>
  <c r="F39" i="5"/>
  <c r="F38" i="5"/>
  <c r="F37" i="5"/>
  <c r="Q39" i="5"/>
  <c r="P39" i="5"/>
  <c r="O39" i="5"/>
  <c r="N39" i="5"/>
  <c r="M39" i="5"/>
  <c r="L39" i="5"/>
  <c r="K39" i="5"/>
  <c r="J39" i="5"/>
  <c r="I39" i="5"/>
  <c r="H39" i="5"/>
  <c r="G39" i="5"/>
  <c r="E39" i="5"/>
  <c r="D39" i="5"/>
  <c r="C39" i="5"/>
  <c r="F36" i="5"/>
  <c r="F35" i="5"/>
  <c r="F34" i="5"/>
  <c r="Q36" i="5"/>
  <c r="P36" i="5"/>
  <c r="O36" i="5"/>
  <c r="N36" i="5"/>
  <c r="M36" i="5"/>
  <c r="L36" i="5"/>
  <c r="K36" i="5"/>
  <c r="J36" i="5"/>
  <c r="I36" i="5"/>
  <c r="H36" i="5"/>
  <c r="G36" i="5"/>
  <c r="E36" i="5"/>
  <c r="D36" i="5"/>
  <c r="C36" i="5"/>
  <c r="F33" i="5"/>
  <c r="F32" i="5"/>
  <c r="F31" i="5"/>
  <c r="Q33" i="5"/>
  <c r="P33" i="5"/>
  <c r="O33" i="5"/>
  <c r="N33" i="5"/>
  <c r="M33" i="5"/>
  <c r="L33" i="5"/>
  <c r="K33" i="5"/>
  <c r="J33" i="5"/>
  <c r="I33" i="5"/>
  <c r="H33" i="5"/>
  <c r="G33" i="5"/>
  <c r="E33" i="5"/>
  <c r="D33" i="5"/>
  <c r="C33" i="5"/>
  <c r="F30" i="5"/>
  <c r="F29" i="5"/>
  <c r="F28" i="5"/>
  <c r="Q30" i="5"/>
  <c r="P30" i="5"/>
  <c r="O30" i="5"/>
  <c r="N30" i="5"/>
  <c r="M30" i="5"/>
  <c r="L30" i="5"/>
  <c r="K30" i="5"/>
  <c r="J30" i="5"/>
  <c r="I30" i="5"/>
  <c r="H30" i="5"/>
  <c r="G30" i="5"/>
  <c r="E30" i="5"/>
  <c r="D30" i="5"/>
  <c r="C30" i="5"/>
  <c r="F27" i="5"/>
  <c r="F26" i="5"/>
  <c r="F25" i="5"/>
  <c r="Q27" i="5"/>
  <c r="P27" i="5"/>
  <c r="O27" i="5"/>
  <c r="N27" i="5"/>
  <c r="M27" i="5"/>
  <c r="L27" i="5"/>
  <c r="K27" i="5"/>
  <c r="J27" i="5"/>
  <c r="I27" i="5"/>
  <c r="H27" i="5"/>
  <c r="G27" i="5"/>
  <c r="E27" i="5"/>
  <c r="D27" i="5"/>
  <c r="C27" i="5"/>
  <c r="F24" i="5"/>
  <c r="F23" i="5"/>
  <c r="F22" i="5"/>
  <c r="Q24" i="5"/>
  <c r="P24" i="5"/>
  <c r="O24" i="5"/>
  <c r="N24" i="5"/>
  <c r="M24" i="5"/>
  <c r="L24" i="5"/>
  <c r="K24" i="5"/>
  <c r="J24" i="5"/>
  <c r="I24" i="5"/>
  <c r="H24" i="5"/>
  <c r="G24" i="5"/>
  <c r="E24" i="5"/>
  <c r="D24" i="5"/>
  <c r="C24" i="5"/>
  <c r="F21" i="5"/>
  <c r="F20" i="5"/>
  <c r="F19" i="5"/>
  <c r="Q21" i="5"/>
  <c r="P21" i="5"/>
  <c r="O21" i="5"/>
  <c r="N21" i="5"/>
  <c r="M21" i="5"/>
  <c r="L21" i="5"/>
  <c r="K21" i="5"/>
  <c r="J21" i="5"/>
  <c r="I21" i="5"/>
  <c r="H21" i="5"/>
  <c r="G21" i="5"/>
  <c r="E21" i="5"/>
  <c r="D21" i="5"/>
  <c r="C21" i="5"/>
  <c r="F18" i="5"/>
  <c r="F17" i="5"/>
  <c r="F16" i="5"/>
  <c r="Q18" i="5"/>
  <c r="P18" i="5"/>
  <c r="O18" i="5"/>
  <c r="N18" i="5"/>
  <c r="M18" i="5"/>
  <c r="L18" i="5"/>
  <c r="K18" i="5"/>
  <c r="J18" i="5"/>
  <c r="I18" i="5"/>
  <c r="H18" i="5"/>
  <c r="G18" i="5"/>
  <c r="E18" i="5"/>
  <c r="D18" i="5"/>
  <c r="C18" i="5"/>
  <c r="F15" i="5"/>
  <c r="F14" i="5"/>
  <c r="F13" i="5"/>
  <c r="Q15" i="5"/>
  <c r="P15" i="5"/>
  <c r="O15" i="5"/>
  <c r="N15" i="5"/>
  <c r="M15" i="5"/>
  <c r="L15" i="5"/>
  <c r="K15" i="5"/>
  <c r="J15" i="5"/>
  <c r="I15" i="5"/>
  <c r="H15" i="5"/>
  <c r="G15" i="5"/>
  <c r="E15" i="5"/>
  <c r="D15" i="5"/>
  <c r="C15" i="5"/>
  <c r="F12" i="5"/>
  <c r="F11" i="5"/>
  <c r="F10" i="5"/>
  <c r="Q12" i="5"/>
  <c r="P12" i="5"/>
  <c r="O12" i="5"/>
  <c r="N12" i="5"/>
  <c r="M12" i="5"/>
  <c r="L12" i="5"/>
  <c r="K12" i="5"/>
  <c r="J12" i="5"/>
  <c r="I12" i="5"/>
  <c r="H12" i="5"/>
  <c r="G12" i="5"/>
  <c r="E12" i="5"/>
  <c r="D12" i="5"/>
  <c r="C12" i="5"/>
  <c r="F9" i="5"/>
  <c r="F8" i="5"/>
  <c r="F7" i="5"/>
  <c r="Q9" i="5"/>
  <c r="P9" i="5"/>
  <c r="O9" i="5"/>
  <c r="N9" i="5"/>
  <c r="M9" i="5"/>
  <c r="L9" i="5"/>
  <c r="K9" i="5"/>
  <c r="J9" i="5"/>
  <c r="I9" i="5"/>
  <c r="H9" i="5"/>
  <c r="G9" i="5"/>
  <c r="E9" i="5"/>
  <c r="D9" i="5"/>
  <c r="C9" i="5"/>
  <c r="F6" i="4"/>
  <c r="F5" i="4"/>
  <c r="F4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E6" i="4"/>
  <c r="D6" i="4"/>
  <c r="C6" i="4"/>
  <c r="F12" i="4"/>
  <c r="F11" i="4"/>
  <c r="F10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E12" i="4"/>
  <c r="D12" i="4"/>
  <c r="C12" i="4"/>
  <c r="F9" i="4"/>
  <c r="F8" i="4"/>
  <c r="F7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E9" i="4"/>
  <c r="D9" i="4"/>
  <c r="C9" i="4"/>
  <c r="F6" i="3"/>
  <c r="F5" i="3"/>
  <c r="F4" i="3"/>
  <c r="K6" i="3"/>
  <c r="J6" i="3"/>
  <c r="I6" i="3"/>
  <c r="H6" i="3"/>
  <c r="G6" i="3"/>
  <c r="E6" i="3"/>
  <c r="D6" i="3"/>
  <c r="C6" i="3"/>
  <c r="F15" i="3"/>
  <c r="F14" i="3"/>
  <c r="F13" i="3"/>
  <c r="K15" i="3"/>
  <c r="J15" i="3"/>
  <c r="I15" i="3"/>
  <c r="H15" i="3"/>
  <c r="G15" i="3"/>
  <c r="E15" i="3"/>
  <c r="D15" i="3"/>
  <c r="C15" i="3"/>
  <c r="F12" i="3"/>
  <c r="F11" i="3"/>
  <c r="F10" i="3"/>
  <c r="K12" i="3"/>
  <c r="J12" i="3"/>
  <c r="I12" i="3"/>
  <c r="H12" i="3"/>
  <c r="G12" i="3"/>
  <c r="E12" i="3"/>
  <c r="D12" i="3"/>
  <c r="C12" i="3"/>
  <c r="F9" i="3"/>
  <c r="F8" i="3"/>
  <c r="F7" i="3"/>
  <c r="K9" i="3"/>
  <c r="J9" i="3"/>
  <c r="I9" i="3"/>
  <c r="H9" i="3"/>
  <c r="G9" i="3"/>
  <c r="E9" i="3"/>
  <c r="D9" i="3"/>
  <c r="C9" i="3"/>
  <c r="F6" i="2"/>
  <c r="F5" i="2"/>
  <c r="F4" i="2"/>
  <c r="L6" i="2"/>
  <c r="K6" i="2"/>
  <c r="J6" i="2"/>
  <c r="I6" i="2"/>
  <c r="H6" i="2"/>
  <c r="G6" i="2"/>
  <c r="E6" i="2"/>
  <c r="D6" i="2"/>
  <c r="C6" i="2"/>
  <c r="F9" i="2"/>
  <c r="F8" i="2"/>
  <c r="F7" i="2"/>
  <c r="L9" i="2"/>
  <c r="K9" i="2"/>
  <c r="J9" i="2"/>
  <c r="I9" i="2"/>
  <c r="H9" i="2"/>
  <c r="G9" i="2"/>
  <c r="E9" i="2"/>
  <c r="D9" i="2"/>
  <c r="C9" i="2"/>
</calcChain>
</file>

<file path=xl/sharedStrings.xml><?xml version="1.0" encoding="utf-8"?>
<sst xmlns="http://schemas.openxmlformats.org/spreadsheetml/2006/main" count="1596" uniqueCount="231">
  <si>
    <t>E.ARTE</t>
  </si>
  <si>
    <t>E</t>
  </si>
  <si>
    <t>B</t>
  </si>
  <si>
    <t>F</t>
  </si>
  <si>
    <t>TOT</t>
  </si>
  <si>
    <t>aDia</t>
  </si>
  <si>
    <t>aDGr</t>
  </si>
  <si>
    <t>aMyT</t>
  </si>
  <si>
    <t>aMin</t>
  </si>
  <si>
    <t>aOIL</t>
  </si>
  <si>
    <t>aJOY</t>
  </si>
  <si>
    <t>ESCUELA DE ARTE ROBERTO ORALLO - REOCIN</t>
  </si>
  <si>
    <t>2023-24</t>
  </si>
  <si>
    <t>2024-25</t>
  </si>
  <si>
    <t>Increm.</t>
  </si>
  <si>
    <t>EOI</t>
  </si>
  <si>
    <t>iAle</t>
  </si>
  <si>
    <t>iFra</t>
  </si>
  <si>
    <t>iIng</t>
  </si>
  <si>
    <t>iIta</t>
  </si>
  <si>
    <t>iPor</t>
  </si>
  <si>
    <t>ESCUELA OFICIAL DE IDIOMAS - LAREDO</t>
  </si>
  <si>
    <t>ESCUELA OFICIAL DE IDIOMAS - SANTANDER</t>
  </si>
  <si>
    <t>ESCUELA OFICIAL DE IDIOMAS - TORRELAVEGA</t>
  </si>
  <si>
    <t>Conserv.</t>
  </si>
  <si>
    <t>cAco</t>
  </si>
  <si>
    <t>cBel</t>
  </si>
  <si>
    <t>cCan</t>
  </si>
  <si>
    <t>cCla</t>
  </si>
  <si>
    <t>cClv</t>
  </si>
  <si>
    <t>cCon</t>
  </si>
  <si>
    <t>cFag</t>
  </si>
  <si>
    <t>cFla</t>
  </si>
  <si>
    <t>cCom</t>
  </si>
  <si>
    <t>cGui</t>
  </si>
  <si>
    <t>cGel</t>
  </si>
  <si>
    <t>cHis</t>
  </si>
  <si>
    <t>cObo</t>
  </si>
  <si>
    <t>cOrg</t>
  </si>
  <si>
    <t>cOrq</t>
  </si>
  <si>
    <t>cPer</t>
  </si>
  <si>
    <t>cPia</t>
  </si>
  <si>
    <t>cSax</t>
  </si>
  <si>
    <t>cTrb</t>
  </si>
  <si>
    <t>cTpa</t>
  </si>
  <si>
    <t>cTrp</t>
  </si>
  <si>
    <t>cTub</t>
  </si>
  <si>
    <t>cVla</t>
  </si>
  <si>
    <t>cVli</t>
  </si>
  <si>
    <t>cVlo</t>
  </si>
  <si>
    <t>cLen</t>
  </si>
  <si>
    <t>cIcprb</t>
  </si>
  <si>
    <t>CONSERVATORIO JESUS DE MONASTERIO - SANTANDER</t>
  </si>
  <si>
    <t>CONSERVATORIO DE TORRELAVEGA - TORRELAVEGA</t>
  </si>
  <si>
    <t>Maestros</t>
  </si>
  <si>
    <t>mLCL</t>
  </si>
  <si>
    <t>mGH</t>
  </si>
  <si>
    <t>mMA</t>
  </si>
  <si>
    <t>mCN</t>
  </si>
  <si>
    <t>mIN</t>
  </si>
  <si>
    <t>mMU</t>
  </si>
  <si>
    <t>mEF</t>
  </si>
  <si>
    <t>mAL</t>
  </si>
  <si>
    <t>mPT</t>
  </si>
  <si>
    <t>mEP</t>
  </si>
  <si>
    <t>mEH</t>
  </si>
  <si>
    <t>IES JOSE DEL CAMPO - AMPUERO</t>
  </si>
  <si>
    <t>IES EL ASTILLERO - ASTILLERO (EL)</t>
  </si>
  <si>
    <t>IES NTRA. SRA. DE LOS REMEDIOS - ASTILLERO (EL)</t>
  </si>
  <si>
    <t>IES FORAMONTANOS - CABEZON DE LA SAL</t>
  </si>
  <si>
    <t>IES VALLE DEL SAJA - CABEZON DE LA SAL</t>
  </si>
  <si>
    <t>IES MURIEDAS  - CAMARGO</t>
  </si>
  <si>
    <t>IES RIA DEL CARMEN - CAMARGO</t>
  </si>
  <si>
    <t>IES VALLE DE CAMARGO - CAMARGO</t>
  </si>
  <si>
    <t>IES SANTA CRUZ - CASTAÑEDA</t>
  </si>
  <si>
    <t>IES ATAULFO ARGENTA - CASTRO-URDIALES</t>
  </si>
  <si>
    <t>IES JOSE ZAPATERO DOMINGUEZ - CASTRO-URDIALES</t>
  </si>
  <si>
    <t>IES OCHO DE MARZO - CASTRO-URDIALES</t>
  </si>
  <si>
    <t>IES VALENTIN TURIENZO - COLINDRES</t>
  </si>
  <si>
    <t>IES ESTELAS DE CANTABRIA - CORRALES DE BUELNA (LOS)</t>
  </si>
  <si>
    <t>IES MARIA TELO - CORRALES DE BUELNA (LOS)</t>
  </si>
  <si>
    <t>IES VEGA DE TORANZO - CORVERA DE TORANZO</t>
  </si>
  <si>
    <t>IES BERNARDINO DE ESCALANTE - LAREDO</t>
  </si>
  <si>
    <t>IES FUENTE FRESNEDO - LAREDO</t>
  </si>
  <si>
    <t>IES LA GRANJA - MEDIO CUDEYO</t>
  </si>
  <si>
    <t>IES RICARDO BERNARDO - MEDIO CUDEYO</t>
  </si>
  <si>
    <t>IES SAN MIGUEL DE MERUELO - MERUELO</t>
  </si>
  <si>
    <t>IES VALLE DE PIELAGOS - PIELAGOS</t>
  </si>
  <si>
    <t>IES JESUS DE MONASTERIO - POTES</t>
  </si>
  <si>
    <t>IES MONTESCLAROS - REINOSA</t>
  </si>
  <si>
    <t>IES NUEVE VALLES - REOCIN</t>
  </si>
  <si>
    <t>IES JOSE HIERRO - SAN VICENTE DE LA BARQUERA</t>
  </si>
  <si>
    <t>IES LA MARINA - SANTA CRUZ DE BEZANA</t>
  </si>
  <si>
    <t>IES LOPE DE VEGA - SANTA MARIA DE CAYON</t>
  </si>
  <si>
    <t>IES ALBERTO PICO - SANTANDER</t>
  </si>
  <si>
    <t>IES ALISAL - SANTANDER</t>
  </si>
  <si>
    <t>IES AUGUSTO GONZALEZ DE LINARES - SANTANDER</t>
  </si>
  <si>
    <t>IES CANTABRIA - SANTANDER</t>
  </si>
  <si>
    <t>IES JOSE MARIA PEREDA - SANTANDER</t>
  </si>
  <si>
    <t>IES LA ALBERICIA - SANTANDER</t>
  </si>
  <si>
    <t>IES LAS LLAMAS - SANTANDER</t>
  </si>
  <si>
    <t>IES LEONARDO TORRES QUEVEDO - SANTANDER</t>
  </si>
  <si>
    <t>IES PEÑACASTILLO - SANTANDER</t>
  </si>
  <si>
    <t>IES SANTA CLARA - SANTANDER</t>
  </si>
  <si>
    <t>IES VILLAJUNCO - SANTANDER</t>
  </si>
  <si>
    <t>IES MARISMAS - SANTOÑA</t>
  </si>
  <si>
    <t>IES MARQUES DE MANZANEDO - SANTOÑA</t>
  </si>
  <si>
    <t>IES RIA SAN MARTIN - SUANCES</t>
  </si>
  <si>
    <t>IES BESAYA - TORRELAVEGA</t>
  </si>
  <si>
    <t>IES GARCILASO DE LA VEGA - TORRELAVEGA</t>
  </si>
  <si>
    <t>IES MANUEL GUTIERREZ ARAGON - TORRELAVEGA</t>
  </si>
  <si>
    <t>IES MARQUES DE SANTILLANA - TORRELAVEGA</t>
  </si>
  <si>
    <t>IES MIGUEL HERRERO PEREDA - TORRELAVEGA</t>
  </si>
  <si>
    <t>IES ZAPATON - TORRELAVEGA</t>
  </si>
  <si>
    <t>CENTRO INTEGRADO DE FP Nº2 - LAREDO</t>
  </si>
  <si>
    <t>CENTRO INTEGRADO DE FP LA GRANJA - MEDIO CUDEYO</t>
  </si>
  <si>
    <t>CENTRO INTEGRADO DE FP Nº1 - SANTANDER</t>
  </si>
  <si>
    <t>CEO PRINCIPE DE ASTURIAS - RAMALES DE LA VICTORIA</t>
  </si>
  <si>
    <t>CEE PARAYAS - CAMARGO</t>
  </si>
  <si>
    <t>CEE PINTOR MARTIN SAEZ - LAREDO</t>
  </si>
  <si>
    <t>CENTRO DE RECURSOS DE CABEZON - CABEZON DE LA SAL</t>
  </si>
  <si>
    <t>CENTRO DE RECURSOS DE PARAYAS - CAMARGO</t>
  </si>
  <si>
    <t>CENTRO DE RECURSOS DE LAREDO - LAREDO</t>
  </si>
  <si>
    <t>CEPA DE EL ASTILLERO - ASTILLERO (EL)</t>
  </si>
  <si>
    <t>CEPA MARGARITA SALAS - CABEZON DE LA SAL</t>
  </si>
  <si>
    <t>CEPA DE CAMARGO - CAMARGO</t>
  </si>
  <si>
    <t>CEPA DE CASTRO-URDIALES - CASTRO-URDIALES</t>
  </si>
  <si>
    <t>CEPA DE CORRALES - CORRALES DE BUELNA (LOS)</t>
  </si>
  <si>
    <t>CEPA DE LAREDO - LAREDO</t>
  </si>
  <si>
    <t>CEPA DE PIELAGOS - PIELAGOS</t>
  </si>
  <si>
    <t>CEPA DE POTES - POTES</t>
  </si>
  <si>
    <t>CEPA DE REINOSA - REINOSA</t>
  </si>
  <si>
    <t>CEPA ESCUELAS VERDES - SANTANDER</t>
  </si>
  <si>
    <t>CEPA DE SANTOÑA - SANTOÑA</t>
  </si>
  <si>
    <t>CEPA CALIGRAMA - TORRELAVEGA</t>
  </si>
  <si>
    <t>CEPO BAJO DEVA - VAL DE SAN VICENTE</t>
  </si>
  <si>
    <t>CEPA DE BERRIA - SANTOÑA</t>
  </si>
  <si>
    <t>CENTRO ATENCION EDUCATIVA HOSPITALARIA - SANTANDER</t>
  </si>
  <si>
    <t>AULA EDUCATIVO TERAPÉUTICA - SANTANDER</t>
  </si>
  <si>
    <t>EQUIPO GENERAL DE CAMARGO - CAMARGO</t>
  </si>
  <si>
    <t>EQUIPO GENERAL DE LAREDO - LAREDO</t>
  </si>
  <si>
    <t>EQUIPO GENERAL DE REINOSA - REINOSA</t>
  </si>
  <si>
    <t>EQUIPO GENERAL DE SAN VICENTE - SAN VICENTE DE LA BARQUERA</t>
  </si>
  <si>
    <t>EQUIPO ATENCION EMOCIONES Y CONDUCTA (EAEC) - SANTANDER</t>
  </si>
  <si>
    <t>EQUIPO ATENCION TEMPRANA DE CANTABRIA - SANTANDER</t>
  </si>
  <si>
    <t>EQUIPO GENERAL DE SANTANDER - SANTANDER</t>
  </si>
  <si>
    <t>EQUIPO ATENCION TEMPRANA DE TORRELAVEGA - TORRELAVEGA</t>
  </si>
  <si>
    <t>EQUIPO GENERAL DE TORRELAVEGA - TORRELAVEGA</t>
  </si>
  <si>
    <t>AULA DE DINAMIZACION INTERCULTURAL - LAREDO</t>
  </si>
  <si>
    <t>AULA DE DINAMIZACION INTERCULTURAL - SANTANDER</t>
  </si>
  <si>
    <t>AULA DE DINAMIZACION INTERCULTURAL - TORRELAVEGA</t>
  </si>
  <si>
    <t>CENTRO DE RECURSOS, INTERPRET. Y ESTUDIOS - POLANCO</t>
  </si>
  <si>
    <t>CRIE CANTABRIA - TORRELAVEGA</t>
  </si>
  <si>
    <t>Técnicos FP</t>
  </si>
  <si>
    <t>CP</t>
  </si>
  <si>
    <t>EST</t>
  </si>
  <si>
    <t>FIM</t>
  </si>
  <si>
    <t>MV</t>
  </si>
  <si>
    <t>MMM</t>
  </si>
  <si>
    <t>PC</t>
  </si>
  <si>
    <t>PL</t>
  </si>
  <si>
    <t>PGR</t>
  </si>
  <si>
    <t>SR</t>
  </si>
  <si>
    <t>SOL</t>
  </si>
  <si>
    <t>PES FP</t>
  </si>
  <si>
    <t>AE</t>
  </si>
  <si>
    <t>PGA</t>
  </si>
  <si>
    <t>AQI</t>
  </si>
  <si>
    <t>LAB</t>
  </si>
  <si>
    <t>OP</t>
  </si>
  <si>
    <t>API</t>
  </si>
  <si>
    <t>CCE</t>
  </si>
  <si>
    <t>OPC</t>
  </si>
  <si>
    <t>FOL</t>
  </si>
  <si>
    <t>HT</t>
  </si>
  <si>
    <t>IF</t>
  </si>
  <si>
    <t>SIF</t>
  </si>
  <si>
    <t>IS</t>
  </si>
  <si>
    <t>SC</t>
  </si>
  <si>
    <t>NIM</t>
  </si>
  <si>
    <t>MSP</t>
  </si>
  <si>
    <t>OGE</t>
  </si>
  <si>
    <t>PCO</t>
  </si>
  <si>
    <t>OMV</t>
  </si>
  <si>
    <t>OFM</t>
  </si>
  <si>
    <t>PFM</t>
  </si>
  <si>
    <t>PSE</t>
  </si>
  <si>
    <t>MET</t>
  </si>
  <si>
    <t>PCA</t>
  </si>
  <si>
    <t>PAG</t>
  </si>
  <si>
    <t>OAG</t>
  </si>
  <si>
    <t>ECC</t>
  </si>
  <si>
    <t>PIA</t>
  </si>
  <si>
    <t>EPA</t>
  </si>
  <si>
    <t>DCO</t>
  </si>
  <si>
    <t>SA</t>
  </si>
  <si>
    <t>PDC</t>
  </si>
  <si>
    <t>PSA</t>
  </si>
  <si>
    <t>MC</t>
  </si>
  <si>
    <t>IMG</t>
  </si>
  <si>
    <t>TCP</t>
  </si>
  <si>
    <t>PTX</t>
  </si>
  <si>
    <t>AGR</t>
  </si>
  <si>
    <t>PMM</t>
  </si>
  <si>
    <t>SE</t>
  </si>
  <si>
    <t>SEA</t>
  </si>
  <si>
    <t>EE</t>
  </si>
  <si>
    <t>IE</t>
  </si>
  <si>
    <t>AP</t>
  </si>
  <si>
    <t>TVC</t>
  </si>
  <si>
    <t>PES ESO</t>
  </si>
  <si>
    <t>FI</t>
  </si>
  <si>
    <t>GR</t>
  </si>
  <si>
    <t>LA</t>
  </si>
  <si>
    <t>LCL</t>
  </si>
  <si>
    <t>GH</t>
  </si>
  <si>
    <t>MA</t>
  </si>
  <si>
    <t>FQ</t>
  </si>
  <si>
    <t>BG</t>
  </si>
  <si>
    <t>DI</t>
  </si>
  <si>
    <t>FR</t>
  </si>
  <si>
    <t>IN</t>
  </si>
  <si>
    <t>AL</t>
  </si>
  <si>
    <t>MU</t>
  </si>
  <si>
    <t>EF</t>
  </si>
  <si>
    <t>TC</t>
  </si>
  <si>
    <t>EC</t>
  </si>
  <si>
    <t>OE</t>
  </si>
  <si>
    <t>ASL</t>
  </si>
  <si>
    <t>ACM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</si>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</sst>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O:\InspeccionEdu\DosEscudos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O:\InspeccionEdu\DosEscudos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O:\InspeccionEdu\DosEscudos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O:\InspeccionEdu\DosEscudos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O:\InspeccionEdu\DosEscudos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O:\InspeccionEdu\DosEscudos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O:\InspeccionEdu\DosEscudo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209217</xdr:colOff>
      <xdr:row>1</xdr:row>
      <xdr:rowOff>114199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2666667" cy="809524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0</xdr:row>
      <xdr:rowOff>63500</xdr:rowOff>
    </xdr:from>
    <xdr:to>
      <xdr:col>14</xdr:col>
      <xdr:colOff>314325</xdr:colOff>
      <xdr:row>1</xdr:row>
      <xdr:rowOff>3175</xdr:rowOff>
    </xdr:to>
    <xdr:sp macro="" textlink="">
      <xdr:nvSpPr>
        <xdr:cNvPr id="3" name="CuadroTexto 2"/>
        <xdr:cNvSpPr txBox="1"/>
      </xdr:nvSpPr>
      <xdr:spPr>
        <a:xfrm>
          <a:off x="2019300" y="63500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del CUPO previsto
para el curso 2024-25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209217</xdr:colOff>
      <xdr:row>1</xdr:row>
      <xdr:rowOff>114199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2666667" cy="809524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0</xdr:row>
      <xdr:rowOff>63500</xdr:rowOff>
    </xdr:from>
    <xdr:to>
      <xdr:col>16</xdr:col>
      <xdr:colOff>85725</xdr:colOff>
      <xdr:row>1</xdr:row>
      <xdr:rowOff>3175</xdr:rowOff>
    </xdr:to>
    <xdr:sp macro="" textlink="">
      <xdr:nvSpPr>
        <xdr:cNvPr id="3" name="CuadroTexto 2"/>
        <xdr:cNvSpPr txBox="1"/>
      </xdr:nvSpPr>
      <xdr:spPr>
        <a:xfrm>
          <a:off x="2019300" y="63500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del CUPO previsto
para el curso 2024-25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209217</xdr:colOff>
      <xdr:row>1</xdr:row>
      <xdr:rowOff>114199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2666667" cy="809524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0</xdr:row>
      <xdr:rowOff>63500</xdr:rowOff>
    </xdr:from>
    <xdr:to>
      <xdr:col>16</xdr:col>
      <xdr:colOff>104775</xdr:colOff>
      <xdr:row>1</xdr:row>
      <xdr:rowOff>3175</xdr:rowOff>
    </xdr:to>
    <xdr:sp macro="" textlink="">
      <xdr:nvSpPr>
        <xdr:cNvPr id="3" name="CuadroTexto 2"/>
        <xdr:cNvSpPr txBox="1"/>
      </xdr:nvSpPr>
      <xdr:spPr>
        <a:xfrm>
          <a:off x="2019300" y="63500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del CUPO previsto
para el curso 2024-25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209217</xdr:colOff>
      <xdr:row>1</xdr:row>
      <xdr:rowOff>114199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2666667" cy="809524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0</xdr:row>
      <xdr:rowOff>63500</xdr:rowOff>
    </xdr:from>
    <xdr:to>
      <xdr:col>16</xdr:col>
      <xdr:colOff>152400</xdr:colOff>
      <xdr:row>1</xdr:row>
      <xdr:rowOff>3175</xdr:rowOff>
    </xdr:to>
    <xdr:sp macro="" textlink="">
      <xdr:nvSpPr>
        <xdr:cNvPr id="3" name="CuadroTexto 2"/>
        <xdr:cNvSpPr txBox="1"/>
      </xdr:nvSpPr>
      <xdr:spPr>
        <a:xfrm>
          <a:off x="2019300" y="63500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del CUPO previsto
para el curso 2024-25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209217</xdr:colOff>
      <xdr:row>1</xdr:row>
      <xdr:rowOff>114199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2666667" cy="809524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0</xdr:row>
      <xdr:rowOff>63500</xdr:rowOff>
    </xdr:from>
    <xdr:to>
      <xdr:col>17</xdr:col>
      <xdr:colOff>161925</xdr:colOff>
      <xdr:row>1</xdr:row>
      <xdr:rowOff>3175</xdr:rowOff>
    </xdr:to>
    <xdr:sp macro="" textlink="">
      <xdr:nvSpPr>
        <xdr:cNvPr id="3" name="CuadroTexto 2"/>
        <xdr:cNvSpPr txBox="1"/>
      </xdr:nvSpPr>
      <xdr:spPr>
        <a:xfrm>
          <a:off x="2019300" y="63500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del CUPO previsto
para el curso 2024-25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209217</xdr:colOff>
      <xdr:row>1</xdr:row>
      <xdr:rowOff>114199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2666667" cy="809524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0</xdr:row>
      <xdr:rowOff>63500</xdr:rowOff>
    </xdr:from>
    <xdr:to>
      <xdr:col>16</xdr:col>
      <xdr:colOff>180975</xdr:colOff>
      <xdr:row>1</xdr:row>
      <xdr:rowOff>3175</xdr:rowOff>
    </xdr:to>
    <xdr:sp macro="" textlink="">
      <xdr:nvSpPr>
        <xdr:cNvPr id="3" name="CuadroTexto 2"/>
        <xdr:cNvSpPr txBox="1"/>
      </xdr:nvSpPr>
      <xdr:spPr>
        <a:xfrm>
          <a:off x="2019300" y="63500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del CUPO previsto
para el curso 2024-25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209217</xdr:colOff>
      <xdr:row>1</xdr:row>
      <xdr:rowOff>114199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2666667" cy="809524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0</xdr:row>
      <xdr:rowOff>63500</xdr:rowOff>
    </xdr:from>
    <xdr:to>
      <xdr:col>16</xdr:col>
      <xdr:colOff>285750</xdr:colOff>
      <xdr:row>1</xdr:row>
      <xdr:rowOff>3175</xdr:rowOff>
    </xdr:to>
    <xdr:sp macro="" textlink="">
      <xdr:nvSpPr>
        <xdr:cNvPr id="3" name="CuadroTexto 2"/>
        <xdr:cNvSpPr txBox="1"/>
      </xdr:nvSpPr>
      <xdr:spPr>
        <a:xfrm>
          <a:off x="2019300" y="63500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del CUPO previsto
para el curso 2024-25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0"/>
  <sheetViews>
    <sheetView showZeros="0" tabSelected="1" workbookViewId="0"/>
  </sheetViews>
  <sheetFormatPr baseColWidth="10" defaultRowHeight="15" x14ac:dyDescent="0.25"/>
  <cols>
    <col min="1" max="1" width="25.7109375" customWidth="1"/>
    <col min="2" max="2" width="7.7109375" style="1" customWidth="1"/>
    <col min="3" max="5" width="3.42578125" style="2" customWidth="1"/>
    <col min="6" max="6" width="6" style="1" bestFit="1" customWidth="1"/>
    <col min="7" max="7" width="5.28515625" style="1" bestFit="1" customWidth="1"/>
    <col min="8" max="8" width="4.5703125" style="1" bestFit="1" customWidth="1"/>
    <col min="9" max="17" width="5.28515625" style="1" bestFit="1" customWidth="1"/>
    <col min="18" max="18" width="3.140625" style="1" bestFit="1" customWidth="1"/>
    <col min="19" max="19" width="5.28515625" style="1" bestFit="1" customWidth="1"/>
    <col min="20" max="20" width="5.5703125" style="1" bestFit="1" customWidth="1"/>
    <col min="21" max="22" width="5.28515625" style="1" bestFit="1" customWidth="1"/>
    <col min="23" max="23" width="5.5703125" style="1" bestFit="1" customWidth="1"/>
    <col min="24" max="24" width="4.7109375" style="1" customWidth="1"/>
    <col min="25" max="25" width="5.28515625" style="1" bestFit="1" customWidth="1"/>
    <col min="26" max="26" width="3" style="1" bestFit="1" customWidth="1"/>
    <col min="27" max="37" width="4.7109375" style="1" customWidth="1"/>
  </cols>
  <sheetData>
    <row r="1" spans="1:37" s="5" customFormat="1" ht="54.95" customHeight="1" x14ac:dyDescent="0.25"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21.95" customHeight="1" x14ac:dyDescent="0.25"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B3" s="6"/>
      <c r="C3" s="7" t="s">
        <v>1</v>
      </c>
      <c r="D3" s="7" t="s">
        <v>2</v>
      </c>
      <c r="E3" s="7" t="s">
        <v>3</v>
      </c>
      <c r="F3" s="30" t="s">
        <v>4</v>
      </c>
      <c r="G3" s="6" t="s">
        <v>211</v>
      </c>
      <c r="H3" s="6" t="s">
        <v>212</v>
      </c>
      <c r="I3" s="6" t="s">
        <v>213</v>
      </c>
      <c r="J3" s="6" t="s">
        <v>214</v>
      </c>
      <c r="K3" s="6" t="s">
        <v>215</v>
      </c>
      <c r="L3" s="6" t="s">
        <v>216</v>
      </c>
      <c r="M3" s="6" t="s">
        <v>217</v>
      </c>
      <c r="N3" s="6" t="s">
        <v>218</v>
      </c>
      <c r="O3" s="6" t="s">
        <v>219</v>
      </c>
      <c r="P3" s="6" t="s">
        <v>220</v>
      </c>
      <c r="Q3" s="6" t="s">
        <v>221</v>
      </c>
      <c r="R3" s="6" t="s">
        <v>222</v>
      </c>
      <c r="S3" s="6" t="s">
        <v>223</v>
      </c>
      <c r="T3" s="6" t="s">
        <v>224</v>
      </c>
      <c r="U3" s="6" t="s">
        <v>225</v>
      </c>
      <c r="V3" s="6" t="s">
        <v>226</v>
      </c>
      <c r="W3" s="6" t="s">
        <v>227</v>
      </c>
      <c r="X3" s="6" t="s">
        <v>228</v>
      </c>
      <c r="Y3" s="6" t="s">
        <v>229</v>
      </c>
      <c r="Z3" s="6" t="s">
        <v>230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8" customFormat="1" ht="14.1" customHeight="1" x14ac:dyDescent="0.25">
      <c r="A4" s="29" t="s">
        <v>210</v>
      </c>
      <c r="B4" s="15" t="s">
        <v>12</v>
      </c>
      <c r="C4" s="16">
        <v>787</v>
      </c>
      <c r="D4" s="16">
        <v>288</v>
      </c>
      <c r="E4" s="16">
        <v>472</v>
      </c>
      <c r="F4" s="31">
        <f>SUM(G4:Z4)</f>
        <v>2958.7500000000005</v>
      </c>
      <c r="G4" s="15">
        <v>105.45999999999998</v>
      </c>
      <c r="H4" s="15">
        <v>14.66</v>
      </c>
      <c r="I4" s="15">
        <v>34.480000000000004</v>
      </c>
      <c r="J4" s="15">
        <v>383.54000000000013</v>
      </c>
      <c r="K4" s="15">
        <v>279.74000000000007</v>
      </c>
      <c r="L4" s="15">
        <v>328.46000000000004</v>
      </c>
      <c r="M4" s="15">
        <v>178.76999999999998</v>
      </c>
      <c r="N4" s="15">
        <v>176.73999999999998</v>
      </c>
      <c r="O4" s="15">
        <v>133.77999999999997</v>
      </c>
      <c r="P4" s="15">
        <v>94.14</v>
      </c>
      <c r="Q4" s="15">
        <v>369.10000000000008</v>
      </c>
      <c r="R4" s="15">
        <v>5.5</v>
      </c>
      <c r="S4" s="15">
        <v>102.98</v>
      </c>
      <c r="T4" s="15">
        <v>171.41999999999996</v>
      </c>
      <c r="U4" s="15">
        <v>218.75999999999996</v>
      </c>
      <c r="V4" s="15">
        <v>81.419999999999987</v>
      </c>
      <c r="W4" s="15">
        <v>130.66</v>
      </c>
      <c r="X4" s="15">
        <v>58.32</v>
      </c>
      <c r="Y4" s="15">
        <v>87.82</v>
      </c>
      <c r="Z4" s="17">
        <v>3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8" customFormat="1" ht="14.1" customHeight="1" x14ac:dyDescent="0.25">
      <c r="A5" s="18"/>
      <c r="B5" s="9" t="s">
        <v>13</v>
      </c>
      <c r="C5" s="19">
        <v>775</v>
      </c>
      <c r="D5" s="19">
        <v>295</v>
      </c>
      <c r="E5" s="19">
        <v>487</v>
      </c>
      <c r="F5" s="32">
        <f>SUM(G5:Z5)</f>
        <v>2989.32</v>
      </c>
      <c r="G5" s="9">
        <v>102.43999999999998</v>
      </c>
      <c r="H5" s="9">
        <v>13.66</v>
      </c>
      <c r="I5" s="9">
        <v>34.620000000000005</v>
      </c>
      <c r="J5" s="9">
        <v>390.10000000000008</v>
      </c>
      <c r="K5" s="9">
        <v>279.06000000000006</v>
      </c>
      <c r="L5" s="9">
        <v>325.12</v>
      </c>
      <c r="M5" s="9">
        <v>179.94</v>
      </c>
      <c r="N5" s="9">
        <v>179.26</v>
      </c>
      <c r="O5" s="9">
        <v>132.91999999999996</v>
      </c>
      <c r="P5" s="9">
        <v>94.739999999999966</v>
      </c>
      <c r="Q5" s="9">
        <v>373.58000000000021</v>
      </c>
      <c r="R5" s="9">
        <v>5.5</v>
      </c>
      <c r="S5" s="9">
        <v>103.27999999999999</v>
      </c>
      <c r="T5" s="9">
        <v>182.95999999999998</v>
      </c>
      <c r="U5" s="9">
        <v>217.73999999999995</v>
      </c>
      <c r="V5" s="9">
        <v>85.11999999999999</v>
      </c>
      <c r="W5" s="9">
        <v>141.82</v>
      </c>
      <c r="X5" s="9">
        <v>57.32</v>
      </c>
      <c r="Y5" s="9">
        <v>87.139999999999986</v>
      </c>
      <c r="Z5" s="20">
        <v>3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11" customFormat="1" ht="14.1" customHeight="1" x14ac:dyDescent="0.25">
      <c r="A6" s="21"/>
      <c r="B6" s="22" t="s">
        <v>14</v>
      </c>
      <c r="C6" s="23">
        <f>C5-C4</f>
        <v>-12</v>
      </c>
      <c r="D6" s="23">
        <f>D5-D4</f>
        <v>7</v>
      </c>
      <c r="E6" s="23">
        <f>E5-E4</f>
        <v>15</v>
      </c>
      <c r="F6" s="33">
        <f>SUM(G6:Z6)</f>
        <v>30.570000000000007</v>
      </c>
      <c r="G6" s="22">
        <f>G5-G4</f>
        <v>-3.019999999999996</v>
      </c>
      <c r="H6" s="22">
        <f>H5-H4</f>
        <v>-1</v>
      </c>
      <c r="I6" s="22">
        <f>I5-I4</f>
        <v>0.14000000000000057</v>
      </c>
      <c r="J6" s="22">
        <f>J5-J4</f>
        <v>6.5599999999999454</v>
      </c>
      <c r="K6" s="22">
        <f>K5-K4</f>
        <v>-0.68000000000000682</v>
      </c>
      <c r="L6" s="22">
        <f>L5-L4</f>
        <v>-3.3400000000000318</v>
      </c>
      <c r="M6" s="22">
        <f>M5-M4</f>
        <v>1.1700000000000159</v>
      </c>
      <c r="N6" s="22">
        <f>N5-N4</f>
        <v>2.5200000000000102</v>
      </c>
      <c r="O6" s="22">
        <f>O5-O4</f>
        <v>-0.86000000000001364</v>
      </c>
      <c r="P6" s="22">
        <f>P5-P4</f>
        <v>0.59999999999996589</v>
      </c>
      <c r="Q6" s="22">
        <f>Q5-Q4</f>
        <v>4.4800000000001319</v>
      </c>
      <c r="R6" s="22">
        <f>R5-R4</f>
        <v>0</v>
      </c>
      <c r="S6" s="22">
        <f>S5-S4</f>
        <v>0.29999999999998295</v>
      </c>
      <c r="T6" s="22">
        <f>T5-T4</f>
        <v>11.54000000000002</v>
      </c>
      <c r="U6" s="22">
        <f>U5-U4</f>
        <v>-1.0200000000000102</v>
      </c>
      <c r="V6" s="22">
        <f>V5-V4</f>
        <v>3.7000000000000028</v>
      </c>
      <c r="W6" s="22">
        <f>W5-W4</f>
        <v>11.159999999999997</v>
      </c>
      <c r="X6" s="22">
        <f>X5-X4</f>
        <v>-1</v>
      </c>
      <c r="Y6" s="22">
        <f>Y5-Y4</f>
        <v>-0.68000000000000682</v>
      </c>
      <c r="Z6" s="24">
        <f>Z5-Z4</f>
        <v>0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s="8" customFormat="1" ht="14.1" customHeight="1" x14ac:dyDescent="0.25">
      <c r="A7" s="13" t="s">
        <v>66</v>
      </c>
      <c r="B7" s="25" t="s">
        <v>12</v>
      </c>
      <c r="C7" s="26">
        <v>13</v>
      </c>
      <c r="D7" s="26">
        <v>5</v>
      </c>
      <c r="E7" s="26">
        <v>12</v>
      </c>
      <c r="F7" s="34">
        <f>SUM(G7:Z7)</f>
        <v>53.48</v>
      </c>
      <c r="G7" s="25">
        <v>2</v>
      </c>
      <c r="H7" s="25">
        <v>1</v>
      </c>
      <c r="I7" s="25">
        <v>0</v>
      </c>
      <c r="J7" s="25">
        <v>8.5</v>
      </c>
      <c r="K7" s="25">
        <v>4.66</v>
      </c>
      <c r="L7" s="25">
        <v>6</v>
      </c>
      <c r="M7" s="25">
        <v>4</v>
      </c>
      <c r="N7" s="25">
        <v>2.66</v>
      </c>
      <c r="O7" s="25">
        <v>2.5</v>
      </c>
      <c r="P7" s="25">
        <v>1.5</v>
      </c>
      <c r="Q7" s="25">
        <v>5</v>
      </c>
      <c r="R7" s="25">
        <v>0</v>
      </c>
      <c r="S7" s="25">
        <v>1.66</v>
      </c>
      <c r="T7" s="25">
        <v>6</v>
      </c>
      <c r="U7" s="25">
        <v>4</v>
      </c>
      <c r="V7" s="25">
        <v>1</v>
      </c>
      <c r="W7" s="25">
        <v>1</v>
      </c>
      <c r="X7" s="25">
        <v>1</v>
      </c>
      <c r="Y7" s="25">
        <v>1</v>
      </c>
      <c r="Z7" s="27">
        <v>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8" customFormat="1" ht="14.1" customHeight="1" x14ac:dyDescent="0.25">
      <c r="A8" s="18"/>
      <c r="B8" s="9" t="s">
        <v>13</v>
      </c>
      <c r="C8" s="19">
        <v>12</v>
      </c>
      <c r="D8" s="19">
        <v>5</v>
      </c>
      <c r="E8" s="19">
        <v>11</v>
      </c>
      <c r="F8" s="32">
        <f>SUM(G8:Z8)</f>
        <v>49.319999999999993</v>
      </c>
      <c r="G8" s="9">
        <v>2</v>
      </c>
      <c r="H8" s="9">
        <v>1</v>
      </c>
      <c r="I8" s="9">
        <v>0</v>
      </c>
      <c r="J8" s="9">
        <v>8</v>
      </c>
      <c r="K8" s="9">
        <v>5</v>
      </c>
      <c r="L8" s="9">
        <v>5.5</v>
      </c>
      <c r="M8" s="9">
        <v>4</v>
      </c>
      <c r="N8" s="9">
        <v>2.66</v>
      </c>
      <c r="O8" s="9">
        <v>2.5</v>
      </c>
      <c r="P8" s="9">
        <v>1.5</v>
      </c>
      <c r="Q8" s="9">
        <v>5</v>
      </c>
      <c r="R8" s="9">
        <v>0</v>
      </c>
      <c r="S8" s="9">
        <v>1.66</v>
      </c>
      <c r="T8" s="9">
        <v>2.5</v>
      </c>
      <c r="U8" s="9">
        <v>4</v>
      </c>
      <c r="V8" s="9">
        <v>1</v>
      </c>
      <c r="W8" s="9">
        <v>1</v>
      </c>
      <c r="X8" s="9">
        <v>1</v>
      </c>
      <c r="Y8" s="9">
        <v>1</v>
      </c>
      <c r="Z8" s="20">
        <v>0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11" customFormat="1" ht="14.1" customHeight="1" x14ac:dyDescent="0.25">
      <c r="A9" s="12"/>
      <c r="B9" s="37" t="s">
        <v>14</v>
      </c>
      <c r="C9" s="38">
        <f>C8-C7</f>
        <v>-1</v>
      </c>
      <c r="D9" s="38">
        <f>D8-D7</f>
        <v>0</v>
      </c>
      <c r="E9" s="38">
        <f>E8-E7</f>
        <v>-1</v>
      </c>
      <c r="F9" s="40">
        <f>SUM(G9:Z9)</f>
        <v>-4.16</v>
      </c>
      <c r="G9" s="37">
        <f>G8-G7</f>
        <v>0</v>
      </c>
      <c r="H9" s="37">
        <f>H8-H7</f>
        <v>0</v>
      </c>
      <c r="I9" s="37">
        <f>I8-I7</f>
        <v>0</v>
      </c>
      <c r="J9" s="37">
        <f>J8-J7</f>
        <v>-0.5</v>
      </c>
      <c r="K9" s="37">
        <f>K8-K7</f>
        <v>0.33999999999999986</v>
      </c>
      <c r="L9" s="37">
        <f>L8-L7</f>
        <v>-0.5</v>
      </c>
      <c r="M9" s="37">
        <f>M8-M7</f>
        <v>0</v>
      </c>
      <c r="N9" s="37">
        <f>N8-N7</f>
        <v>0</v>
      </c>
      <c r="O9" s="37">
        <f>O8-O7</f>
        <v>0</v>
      </c>
      <c r="P9" s="37">
        <f>P8-P7</f>
        <v>0</v>
      </c>
      <c r="Q9" s="37">
        <f>Q8-Q7</f>
        <v>0</v>
      </c>
      <c r="R9" s="37">
        <f>R8-R7</f>
        <v>0</v>
      </c>
      <c r="S9" s="37">
        <f>S8-S7</f>
        <v>0</v>
      </c>
      <c r="T9" s="37">
        <f>T8-T7</f>
        <v>-3.5</v>
      </c>
      <c r="U9" s="37">
        <f>U8-U7</f>
        <v>0</v>
      </c>
      <c r="V9" s="37">
        <f>V8-V7</f>
        <v>0</v>
      </c>
      <c r="W9" s="37">
        <f>W8-W7</f>
        <v>0</v>
      </c>
      <c r="X9" s="37">
        <f>X8-X7</f>
        <v>0</v>
      </c>
      <c r="Y9" s="37">
        <f>Y8-Y7</f>
        <v>0</v>
      </c>
      <c r="Z9" s="39">
        <f>Z8-Z7</f>
        <v>0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8" customFormat="1" ht="14.1" customHeight="1" x14ac:dyDescent="0.25">
      <c r="A10" s="14" t="s">
        <v>67</v>
      </c>
      <c r="B10" s="15" t="s">
        <v>12</v>
      </c>
      <c r="C10" s="16">
        <v>20</v>
      </c>
      <c r="D10" s="16">
        <v>10</v>
      </c>
      <c r="E10" s="16">
        <v>0</v>
      </c>
      <c r="F10" s="31">
        <f>SUM(G10:Z10)</f>
        <v>74.64</v>
      </c>
      <c r="G10" s="15">
        <v>3</v>
      </c>
      <c r="H10" s="15">
        <v>0</v>
      </c>
      <c r="I10" s="15">
        <v>1.5</v>
      </c>
      <c r="J10" s="15">
        <v>10</v>
      </c>
      <c r="K10" s="15">
        <v>7.5</v>
      </c>
      <c r="L10" s="15">
        <v>9.66</v>
      </c>
      <c r="M10" s="15">
        <v>4.66</v>
      </c>
      <c r="N10" s="15">
        <v>4.66</v>
      </c>
      <c r="O10" s="15">
        <v>3</v>
      </c>
      <c r="P10" s="15">
        <v>2</v>
      </c>
      <c r="Q10" s="15">
        <v>9</v>
      </c>
      <c r="R10" s="15">
        <v>0</v>
      </c>
      <c r="S10" s="15">
        <v>3</v>
      </c>
      <c r="T10" s="15">
        <v>4</v>
      </c>
      <c r="U10" s="15">
        <v>7</v>
      </c>
      <c r="V10" s="15">
        <v>2.66</v>
      </c>
      <c r="W10" s="15">
        <v>1</v>
      </c>
      <c r="X10" s="15">
        <v>1</v>
      </c>
      <c r="Y10" s="15">
        <v>1</v>
      </c>
      <c r="Z10" s="17">
        <v>0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8" customFormat="1" ht="14.1" customHeight="1" x14ac:dyDescent="0.25">
      <c r="A11" s="18"/>
      <c r="B11" s="9" t="s">
        <v>13</v>
      </c>
      <c r="C11" s="19">
        <v>20</v>
      </c>
      <c r="D11" s="19">
        <v>10</v>
      </c>
      <c r="E11" s="19">
        <v>0</v>
      </c>
      <c r="F11" s="32">
        <f>SUM(G11:Z11)</f>
        <v>73.47999999999999</v>
      </c>
      <c r="G11" s="9">
        <v>3</v>
      </c>
      <c r="H11" s="9">
        <v>0</v>
      </c>
      <c r="I11" s="9">
        <v>1</v>
      </c>
      <c r="J11" s="9">
        <v>10</v>
      </c>
      <c r="K11" s="9">
        <v>7.5</v>
      </c>
      <c r="L11" s="9">
        <v>9.5</v>
      </c>
      <c r="M11" s="9">
        <v>4.66</v>
      </c>
      <c r="N11" s="9">
        <v>4.66</v>
      </c>
      <c r="O11" s="9">
        <v>3</v>
      </c>
      <c r="P11" s="9">
        <v>2</v>
      </c>
      <c r="Q11" s="9">
        <v>9</v>
      </c>
      <c r="R11" s="9">
        <v>0</v>
      </c>
      <c r="S11" s="9">
        <v>2.5</v>
      </c>
      <c r="T11" s="9">
        <v>4</v>
      </c>
      <c r="U11" s="9">
        <v>6.66</v>
      </c>
      <c r="V11" s="9">
        <v>3</v>
      </c>
      <c r="W11" s="9">
        <v>1</v>
      </c>
      <c r="X11" s="9">
        <v>1</v>
      </c>
      <c r="Y11" s="9">
        <v>1</v>
      </c>
      <c r="Z11" s="20">
        <v>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11" customFormat="1" ht="14.1" customHeight="1" x14ac:dyDescent="0.25">
      <c r="A12" s="12"/>
      <c r="B12" s="37" t="s">
        <v>14</v>
      </c>
      <c r="C12" s="38">
        <f>C11-C10</f>
        <v>0</v>
      </c>
      <c r="D12" s="38">
        <f>D11-D10</f>
        <v>0</v>
      </c>
      <c r="E12" s="38">
        <f>E11-E10</f>
        <v>0</v>
      </c>
      <c r="F12" s="40">
        <f>SUM(G12:Z12)</f>
        <v>-1.1600000000000001</v>
      </c>
      <c r="G12" s="37">
        <f>G11-G10</f>
        <v>0</v>
      </c>
      <c r="H12" s="37">
        <f>H11-H10</f>
        <v>0</v>
      </c>
      <c r="I12" s="37">
        <f>I11-I10</f>
        <v>-0.5</v>
      </c>
      <c r="J12" s="37">
        <f>J11-J10</f>
        <v>0</v>
      </c>
      <c r="K12" s="37">
        <f>K11-K10</f>
        <v>0</v>
      </c>
      <c r="L12" s="37">
        <f>L11-L10</f>
        <v>-0.16000000000000014</v>
      </c>
      <c r="M12" s="37">
        <f>M11-M10</f>
        <v>0</v>
      </c>
      <c r="N12" s="37">
        <f>N11-N10</f>
        <v>0</v>
      </c>
      <c r="O12" s="37">
        <f>O11-O10</f>
        <v>0</v>
      </c>
      <c r="P12" s="37">
        <f>P11-P10</f>
        <v>0</v>
      </c>
      <c r="Q12" s="37">
        <f>Q11-Q10</f>
        <v>0</v>
      </c>
      <c r="R12" s="37">
        <f>R11-R10</f>
        <v>0</v>
      </c>
      <c r="S12" s="37">
        <f>S11-S10</f>
        <v>-0.5</v>
      </c>
      <c r="T12" s="37">
        <f>T11-T10</f>
        <v>0</v>
      </c>
      <c r="U12" s="37">
        <f>U11-U10</f>
        <v>-0.33999999999999986</v>
      </c>
      <c r="V12" s="37">
        <f>V11-V10</f>
        <v>0.33999999999999986</v>
      </c>
      <c r="W12" s="37">
        <f>W11-W10</f>
        <v>0</v>
      </c>
      <c r="X12" s="37">
        <f>X11-X10</f>
        <v>0</v>
      </c>
      <c r="Y12" s="37">
        <f>Y11-Y10</f>
        <v>0</v>
      </c>
      <c r="Z12" s="39">
        <f>Z11-Z10</f>
        <v>0</v>
      </c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8" customFormat="1" ht="14.1" customHeight="1" x14ac:dyDescent="0.25">
      <c r="A13" s="14" t="s">
        <v>68</v>
      </c>
      <c r="B13" s="15" t="s">
        <v>12</v>
      </c>
      <c r="C13" s="16">
        <v>15</v>
      </c>
      <c r="D13" s="16">
        <v>4</v>
      </c>
      <c r="E13" s="16">
        <v>18</v>
      </c>
      <c r="F13" s="31">
        <f>SUM(G13:Z13)</f>
        <v>50.3</v>
      </c>
      <c r="G13" s="15">
        <v>1.66</v>
      </c>
      <c r="H13" s="15">
        <v>0</v>
      </c>
      <c r="I13" s="15">
        <v>0</v>
      </c>
      <c r="J13" s="15">
        <v>7.66</v>
      </c>
      <c r="K13" s="15">
        <v>5</v>
      </c>
      <c r="L13" s="15">
        <v>6</v>
      </c>
      <c r="M13" s="15">
        <v>2.5</v>
      </c>
      <c r="N13" s="15">
        <v>3.66</v>
      </c>
      <c r="O13" s="15">
        <v>2.66</v>
      </c>
      <c r="P13" s="15">
        <v>1.66</v>
      </c>
      <c r="Q13" s="15">
        <v>5</v>
      </c>
      <c r="R13" s="15">
        <v>0</v>
      </c>
      <c r="S13" s="15">
        <v>1.5</v>
      </c>
      <c r="T13" s="15">
        <v>2.5</v>
      </c>
      <c r="U13" s="15">
        <v>4.5</v>
      </c>
      <c r="V13" s="15">
        <v>2</v>
      </c>
      <c r="W13" s="15">
        <v>1</v>
      </c>
      <c r="X13" s="15">
        <v>1</v>
      </c>
      <c r="Y13" s="15">
        <v>1</v>
      </c>
      <c r="Z13" s="17">
        <v>1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A14" s="18"/>
      <c r="B14" s="9" t="s">
        <v>13</v>
      </c>
      <c r="C14" s="19">
        <v>14</v>
      </c>
      <c r="D14" s="19">
        <v>4</v>
      </c>
      <c r="E14" s="19">
        <v>18</v>
      </c>
      <c r="F14" s="32">
        <f>SUM(G14:Z14)</f>
        <v>48.3</v>
      </c>
      <c r="G14" s="9">
        <v>1.66</v>
      </c>
      <c r="H14" s="9">
        <v>0</v>
      </c>
      <c r="I14" s="9">
        <v>0</v>
      </c>
      <c r="J14" s="9">
        <v>7</v>
      </c>
      <c r="K14" s="9">
        <v>4.5</v>
      </c>
      <c r="L14" s="9">
        <v>5.5</v>
      </c>
      <c r="M14" s="9">
        <v>2.5</v>
      </c>
      <c r="N14" s="9">
        <v>3</v>
      </c>
      <c r="O14" s="9">
        <v>2</v>
      </c>
      <c r="P14" s="9">
        <v>2</v>
      </c>
      <c r="Q14" s="9">
        <v>4.66</v>
      </c>
      <c r="R14" s="9">
        <v>0</v>
      </c>
      <c r="S14" s="9">
        <v>1.5</v>
      </c>
      <c r="T14" s="9">
        <v>2.66</v>
      </c>
      <c r="U14" s="9">
        <v>3.66</v>
      </c>
      <c r="V14" s="9">
        <v>2.5</v>
      </c>
      <c r="W14" s="9">
        <v>1</v>
      </c>
      <c r="X14" s="9">
        <v>1.66</v>
      </c>
      <c r="Y14" s="9">
        <v>1.5</v>
      </c>
      <c r="Z14" s="20">
        <v>1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11" customFormat="1" ht="14.1" customHeight="1" x14ac:dyDescent="0.25">
      <c r="A15" s="12"/>
      <c r="B15" s="37" t="s">
        <v>14</v>
      </c>
      <c r="C15" s="38">
        <f>C14-C13</f>
        <v>-1</v>
      </c>
      <c r="D15" s="38">
        <f>D14-D13</f>
        <v>0</v>
      </c>
      <c r="E15" s="38">
        <f>E14-E13</f>
        <v>0</v>
      </c>
      <c r="F15" s="40">
        <f>SUM(G15:Z15)</f>
        <v>-2</v>
      </c>
      <c r="G15" s="37">
        <f>G14-G13</f>
        <v>0</v>
      </c>
      <c r="H15" s="37">
        <f>H14-H13</f>
        <v>0</v>
      </c>
      <c r="I15" s="37">
        <f>I14-I13</f>
        <v>0</v>
      </c>
      <c r="J15" s="37">
        <f>J14-J13</f>
        <v>-0.66000000000000014</v>
      </c>
      <c r="K15" s="37">
        <f>K14-K13</f>
        <v>-0.5</v>
      </c>
      <c r="L15" s="37">
        <f>L14-L13</f>
        <v>-0.5</v>
      </c>
      <c r="M15" s="37">
        <f>M14-M13</f>
        <v>0</v>
      </c>
      <c r="N15" s="37">
        <f>N14-N13</f>
        <v>-0.66000000000000014</v>
      </c>
      <c r="O15" s="37">
        <f>O14-O13</f>
        <v>-0.66000000000000014</v>
      </c>
      <c r="P15" s="37">
        <f>P14-P13</f>
        <v>0.34000000000000008</v>
      </c>
      <c r="Q15" s="37">
        <f>Q14-Q13</f>
        <v>-0.33999999999999986</v>
      </c>
      <c r="R15" s="37">
        <f>R14-R13</f>
        <v>0</v>
      </c>
      <c r="S15" s="37">
        <f>S14-S13</f>
        <v>0</v>
      </c>
      <c r="T15" s="37">
        <f>T14-T13</f>
        <v>0.16000000000000014</v>
      </c>
      <c r="U15" s="37">
        <f>U14-U13</f>
        <v>-0.83999999999999986</v>
      </c>
      <c r="V15" s="37">
        <f>V14-V13</f>
        <v>0.5</v>
      </c>
      <c r="W15" s="37">
        <f>W14-W13</f>
        <v>0</v>
      </c>
      <c r="X15" s="37">
        <f>X14-X13</f>
        <v>0.65999999999999992</v>
      </c>
      <c r="Y15" s="37">
        <f>Y14-Y13</f>
        <v>0.5</v>
      </c>
      <c r="Z15" s="39">
        <f>Z14-Z13</f>
        <v>0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8" customFormat="1" ht="14.1" customHeight="1" x14ac:dyDescent="0.25">
      <c r="A16" s="14" t="s">
        <v>69</v>
      </c>
      <c r="B16" s="15" t="s">
        <v>12</v>
      </c>
      <c r="C16" s="16">
        <v>14</v>
      </c>
      <c r="D16" s="16">
        <v>3</v>
      </c>
      <c r="E16" s="16">
        <v>23</v>
      </c>
      <c r="F16" s="31">
        <f>SUM(G16:Z16)</f>
        <v>48.480000000000004</v>
      </c>
      <c r="G16" s="15">
        <v>1.5</v>
      </c>
      <c r="H16" s="15">
        <v>0</v>
      </c>
      <c r="I16" s="15">
        <v>1</v>
      </c>
      <c r="J16" s="15">
        <v>5.66</v>
      </c>
      <c r="K16" s="15">
        <v>4</v>
      </c>
      <c r="L16" s="15">
        <v>5.66</v>
      </c>
      <c r="M16" s="15">
        <v>3.5</v>
      </c>
      <c r="N16" s="15">
        <v>4</v>
      </c>
      <c r="O16" s="15">
        <v>2</v>
      </c>
      <c r="P16" s="15">
        <v>2</v>
      </c>
      <c r="Q16" s="15">
        <v>7</v>
      </c>
      <c r="R16" s="15">
        <v>0</v>
      </c>
      <c r="S16" s="15">
        <v>2</v>
      </c>
      <c r="T16" s="15">
        <v>2.66</v>
      </c>
      <c r="U16" s="15">
        <v>3</v>
      </c>
      <c r="V16" s="15">
        <v>1</v>
      </c>
      <c r="W16" s="15">
        <v>1</v>
      </c>
      <c r="X16" s="15">
        <v>1</v>
      </c>
      <c r="Y16" s="15">
        <v>1.5</v>
      </c>
      <c r="Z16" s="17">
        <v>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8" customFormat="1" ht="14.1" customHeight="1" x14ac:dyDescent="0.25">
      <c r="A17" s="18"/>
      <c r="B17" s="9" t="s">
        <v>13</v>
      </c>
      <c r="C17" s="19">
        <v>13</v>
      </c>
      <c r="D17" s="19">
        <v>4</v>
      </c>
      <c r="E17" s="19">
        <v>23</v>
      </c>
      <c r="F17" s="32">
        <f>SUM(G17:Z17)</f>
        <v>49.319999999999993</v>
      </c>
      <c r="G17" s="9">
        <v>1.5</v>
      </c>
      <c r="H17" s="9">
        <v>0</v>
      </c>
      <c r="I17" s="9">
        <v>1</v>
      </c>
      <c r="J17" s="9">
        <v>6</v>
      </c>
      <c r="K17" s="9">
        <v>4.5</v>
      </c>
      <c r="L17" s="9">
        <v>6</v>
      </c>
      <c r="M17" s="9">
        <v>3.5</v>
      </c>
      <c r="N17" s="9">
        <v>4</v>
      </c>
      <c r="O17" s="9">
        <v>2</v>
      </c>
      <c r="P17" s="9">
        <v>1.66</v>
      </c>
      <c r="Q17" s="9">
        <v>7</v>
      </c>
      <c r="R17" s="9">
        <v>0</v>
      </c>
      <c r="S17" s="9">
        <v>2</v>
      </c>
      <c r="T17" s="9">
        <v>2.66</v>
      </c>
      <c r="U17" s="9">
        <v>3</v>
      </c>
      <c r="V17" s="9">
        <v>1</v>
      </c>
      <c r="W17" s="9">
        <v>1</v>
      </c>
      <c r="X17" s="9">
        <v>1</v>
      </c>
      <c r="Y17" s="9">
        <v>1.5</v>
      </c>
      <c r="Z17" s="20">
        <v>0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11" customFormat="1" ht="14.1" customHeight="1" x14ac:dyDescent="0.25">
      <c r="A18" s="12"/>
      <c r="B18" s="37" t="s">
        <v>14</v>
      </c>
      <c r="C18" s="38">
        <f>C17-C16</f>
        <v>-1</v>
      </c>
      <c r="D18" s="38">
        <f>D17-D16</f>
        <v>1</v>
      </c>
      <c r="E18" s="38">
        <f>E17-E16</f>
        <v>0</v>
      </c>
      <c r="F18" s="40">
        <f>SUM(G18:Z18)</f>
        <v>0.83999999999999964</v>
      </c>
      <c r="G18" s="37">
        <f>G17-G16</f>
        <v>0</v>
      </c>
      <c r="H18" s="37">
        <f>H17-H16</f>
        <v>0</v>
      </c>
      <c r="I18" s="37">
        <f>I17-I16</f>
        <v>0</v>
      </c>
      <c r="J18" s="37">
        <f>J17-J16</f>
        <v>0.33999999999999986</v>
      </c>
      <c r="K18" s="37">
        <f>K17-K16</f>
        <v>0.5</v>
      </c>
      <c r="L18" s="37">
        <f>L17-L16</f>
        <v>0.33999999999999986</v>
      </c>
      <c r="M18" s="37">
        <f>M17-M16</f>
        <v>0</v>
      </c>
      <c r="N18" s="37">
        <f>N17-N16</f>
        <v>0</v>
      </c>
      <c r="O18" s="37">
        <f>O17-O16</f>
        <v>0</v>
      </c>
      <c r="P18" s="37">
        <f>P17-P16</f>
        <v>-0.34000000000000008</v>
      </c>
      <c r="Q18" s="37">
        <f>Q17-Q16</f>
        <v>0</v>
      </c>
      <c r="R18" s="37">
        <f>R17-R16</f>
        <v>0</v>
      </c>
      <c r="S18" s="37">
        <f>S17-S16</f>
        <v>0</v>
      </c>
      <c r="T18" s="37">
        <f>T17-T16</f>
        <v>0</v>
      </c>
      <c r="U18" s="37">
        <f>U17-U16</f>
        <v>0</v>
      </c>
      <c r="V18" s="37">
        <f>V17-V16</f>
        <v>0</v>
      </c>
      <c r="W18" s="37">
        <f>W17-W16</f>
        <v>0</v>
      </c>
      <c r="X18" s="37">
        <f>X17-X16</f>
        <v>0</v>
      </c>
      <c r="Y18" s="37">
        <f>Y17-Y16</f>
        <v>0</v>
      </c>
      <c r="Z18" s="39">
        <f>Z17-Z16</f>
        <v>0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8" customFormat="1" ht="14.1" customHeight="1" x14ac:dyDescent="0.25">
      <c r="A19" s="14" t="s">
        <v>70</v>
      </c>
      <c r="B19" s="15" t="s">
        <v>12</v>
      </c>
      <c r="C19" s="16">
        <v>17</v>
      </c>
      <c r="D19" s="16">
        <v>6</v>
      </c>
      <c r="E19" s="16">
        <v>0</v>
      </c>
      <c r="F19" s="31">
        <f>SUM(G19:Z19)</f>
        <v>57.16</v>
      </c>
      <c r="G19" s="15">
        <v>2.5</v>
      </c>
      <c r="H19" s="15">
        <v>1</v>
      </c>
      <c r="I19" s="15">
        <v>0</v>
      </c>
      <c r="J19" s="15">
        <v>8.5</v>
      </c>
      <c r="K19" s="15">
        <v>5</v>
      </c>
      <c r="L19" s="15">
        <v>7</v>
      </c>
      <c r="M19" s="15">
        <v>3</v>
      </c>
      <c r="N19" s="15">
        <v>3</v>
      </c>
      <c r="O19" s="15">
        <v>2.5</v>
      </c>
      <c r="P19" s="15">
        <v>3</v>
      </c>
      <c r="Q19" s="15">
        <v>7.5</v>
      </c>
      <c r="R19" s="15">
        <v>0</v>
      </c>
      <c r="S19" s="15">
        <v>2</v>
      </c>
      <c r="T19" s="15">
        <v>2.66</v>
      </c>
      <c r="U19" s="15">
        <v>4.5</v>
      </c>
      <c r="V19" s="15">
        <v>2</v>
      </c>
      <c r="W19" s="15">
        <v>1</v>
      </c>
      <c r="X19" s="15">
        <v>1</v>
      </c>
      <c r="Y19" s="15">
        <v>1</v>
      </c>
      <c r="Z19" s="17">
        <v>0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8" customFormat="1" ht="14.1" customHeight="1" x14ac:dyDescent="0.25">
      <c r="A20" s="18"/>
      <c r="B20" s="9" t="s">
        <v>13</v>
      </c>
      <c r="C20" s="19">
        <v>17</v>
      </c>
      <c r="D20" s="19">
        <v>6</v>
      </c>
      <c r="E20" s="19">
        <v>0</v>
      </c>
      <c r="F20" s="32">
        <f>SUM(G20:Z20)</f>
        <v>58.66</v>
      </c>
      <c r="G20" s="9">
        <v>2.5</v>
      </c>
      <c r="H20" s="9">
        <v>1</v>
      </c>
      <c r="I20" s="9">
        <v>0</v>
      </c>
      <c r="J20" s="9">
        <v>8</v>
      </c>
      <c r="K20" s="9">
        <v>5</v>
      </c>
      <c r="L20" s="9">
        <v>7</v>
      </c>
      <c r="M20" s="9">
        <v>3.5</v>
      </c>
      <c r="N20" s="9">
        <v>4</v>
      </c>
      <c r="O20" s="9">
        <v>2.5</v>
      </c>
      <c r="P20" s="9">
        <v>3</v>
      </c>
      <c r="Q20" s="9">
        <v>8</v>
      </c>
      <c r="R20" s="9">
        <v>0</v>
      </c>
      <c r="S20" s="9">
        <v>1.66</v>
      </c>
      <c r="T20" s="9">
        <v>3</v>
      </c>
      <c r="U20" s="9">
        <v>4.5</v>
      </c>
      <c r="V20" s="9">
        <v>2</v>
      </c>
      <c r="W20" s="9">
        <v>1</v>
      </c>
      <c r="X20" s="9">
        <v>1</v>
      </c>
      <c r="Y20" s="9">
        <v>1</v>
      </c>
      <c r="Z20" s="20">
        <v>0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11" customFormat="1" ht="14.1" customHeight="1" x14ac:dyDescent="0.25">
      <c r="A21" s="12"/>
      <c r="B21" s="37" t="s">
        <v>14</v>
      </c>
      <c r="C21" s="38">
        <f>C20-C19</f>
        <v>0</v>
      </c>
      <c r="D21" s="38">
        <f>D20-D19</f>
        <v>0</v>
      </c>
      <c r="E21" s="38">
        <f>E20-E19</f>
        <v>0</v>
      </c>
      <c r="F21" s="40">
        <f>SUM(G21:Z21)</f>
        <v>1.4999999999999998</v>
      </c>
      <c r="G21" s="37">
        <f>G20-G19</f>
        <v>0</v>
      </c>
      <c r="H21" s="37">
        <f>H20-H19</f>
        <v>0</v>
      </c>
      <c r="I21" s="37">
        <f>I20-I19</f>
        <v>0</v>
      </c>
      <c r="J21" s="37">
        <f>J20-J19</f>
        <v>-0.5</v>
      </c>
      <c r="K21" s="37">
        <f>K20-K19</f>
        <v>0</v>
      </c>
      <c r="L21" s="37">
        <f>L20-L19</f>
        <v>0</v>
      </c>
      <c r="M21" s="37">
        <f>M20-M19</f>
        <v>0.5</v>
      </c>
      <c r="N21" s="37">
        <f>N20-N19</f>
        <v>1</v>
      </c>
      <c r="O21" s="37">
        <f>O20-O19</f>
        <v>0</v>
      </c>
      <c r="P21" s="37">
        <f>P20-P19</f>
        <v>0</v>
      </c>
      <c r="Q21" s="37">
        <f>Q20-Q19</f>
        <v>0.5</v>
      </c>
      <c r="R21" s="37">
        <f>R20-R19</f>
        <v>0</v>
      </c>
      <c r="S21" s="37">
        <f>S20-S19</f>
        <v>-0.34000000000000008</v>
      </c>
      <c r="T21" s="37">
        <f>T20-T19</f>
        <v>0.33999999999999986</v>
      </c>
      <c r="U21" s="37">
        <f>U20-U19</f>
        <v>0</v>
      </c>
      <c r="V21" s="37">
        <f>V20-V19</f>
        <v>0</v>
      </c>
      <c r="W21" s="37">
        <f>W20-W19</f>
        <v>0</v>
      </c>
      <c r="X21" s="37">
        <f>X20-X19</f>
        <v>0</v>
      </c>
      <c r="Y21" s="37">
        <f>Y20-Y19</f>
        <v>0</v>
      </c>
      <c r="Z21" s="39">
        <f>Z20-Z19</f>
        <v>0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s="8" customFormat="1" ht="14.1" customHeight="1" x14ac:dyDescent="0.25">
      <c r="A22" s="14" t="s">
        <v>71</v>
      </c>
      <c r="B22" s="15" t="s">
        <v>12</v>
      </c>
      <c r="C22" s="16">
        <v>15</v>
      </c>
      <c r="D22" s="16">
        <v>7</v>
      </c>
      <c r="E22" s="16">
        <v>0</v>
      </c>
      <c r="F22" s="31">
        <f>SUM(G22:Z22)</f>
        <v>58.47999999999999</v>
      </c>
      <c r="G22" s="15">
        <v>1.5</v>
      </c>
      <c r="H22" s="15">
        <v>1</v>
      </c>
      <c r="I22" s="15">
        <v>0</v>
      </c>
      <c r="J22" s="15">
        <v>8</v>
      </c>
      <c r="K22" s="15">
        <v>6</v>
      </c>
      <c r="L22" s="15">
        <v>6.5</v>
      </c>
      <c r="M22" s="15">
        <v>3.5</v>
      </c>
      <c r="N22" s="15">
        <v>3.66</v>
      </c>
      <c r="O22" s="15">
        <v>2.5</v>
      </c>
      <c r="P22" s="15">
        <v>2.66</v>
      </c>
      <c r="Q22" s="15">
        <v>7.5</v>
      </c>
      <c r="R22" s="15">
        <v>0</v>
      </c>
      <c r="S22" s="15">
        <v>2</v>
      </c>
      <c r="T22" s="15">
        <v>3.5</v>
      </c>
      <c r="U22" s="15">
        <v>5.5</v>
      </c>
      <c r="V22" s="15">
        <v>1.66</v>
      </c>
      <c r="W22" s="15">
        <v>1</v>
      </c>
      <c r="X22" s="15">
        <v>1</v>
      </c>
      <c r="Y22" s="15">
        <v>1</v>
      </c>
      <c r="Z22" s="17">
        <v>0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8" customFormat="1" ht="14.1" customHeight="1" x14ac:dyDescent="0.25">
      <c r="A23" s="18"/>
      <c r="B23" s="9" t="s">
        <v>13</v>
      </c>
      <c r="C23" s="19">
        <v>14</v>
      </c>
      <c r="D23" s="19">
        <v>8</v>
      </c>
      <c r="E23" s="19">
        <v>0</v>
      </c>
      <c r="F23" s="32">
        <f>SUM(G23:Z23)</f>
        <v>57.66</v>
      </c>
      <c r="G23" s="9">
        <v>2</v>
      </c>
      <c r="H23" s="9">
        <v>1</v>
      </c>
      <c r="I23" s="9">
        <v>0</v>
      </c>
      <c r="J23" s="9">
        <v>8.5</v>
      </c>
      <c r="K23" s="9">
        <v>5</v>
      </c>
      <c r="L23" s="9">
        <v>6</v>
      </c>
      <c r="M23" s="9">
        <v>4</v>
      </c>
      <c r="N23" s="9">
        <v>3.5</v>
      </c>
      <c r="O23" s="9">
        <v>2.66</v>
      </c>
      <c r="P23" s="9">
        <v>2.5</v>
      </c>
      <c r="Q23" s="9">
        <v>7</v>
      </c>
      <c r="R23" s="9">
        <v>0</v>
      </c>
      <c r="S23" s="9">
        <v>2</v>
      </c>
      <c r="T23" s="9">
        <v>3.5</v>
      </c>
      <c r="U23" s="9">
        <v>5.5</v>
      </c>
      <c r="V23" s="9">
        <v>1.5</v>
      </c>
      <c r="W23" s="9">
        <v>1</v>
      </c>
      <c r="X23" s="9">
        <v>1</v>
      </c>
      <c r="Y23" s="9">
        <v>1</v>
      </c>
      <c r="Z23" s="20">
        <v>0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11" customFormat="1" ht="14.1" customHeight="1" x14ac:dyDescent="0.25">
      <c r="A24" s="12"/>
      <c r="B24" s="37" t="s">
        <v>14</v>
      </c>
      <c r="C24" s="38">
        <f>C23-C22</f>
        <v>-1</v>
      </c>
      <c r="D24" s="38">
        <f>D23-D22</f>
        <v>1</v>
      </c>
      <c r="E24" s="38">
        <f>E23-E22</f>
        <v>0</v>
      </c>
      <c r="F24" s="40">
        <f>SUM(G24:Z24)</f>
        <v>-0.82000000000000006</v>
      </c>
      <c r="G24" s="37">
        <f>G23-G22</f>
        <v>0.5</v>
      </c>
      <c r="H24" s="37">
        <f>H23-H22</f>
        <v>0</v>
      </c>
      <c r="I24" s="37">
        <f>I23-I22</f>
        <v>0</v>
      </c>
      <c r="J24" s="37">
        <f>J23-J22</f>
        <v>0.5</v>
      </c>
      <c r="K24" s="37">
        <f>K23-K22</f>
        <v>-1</v>
      </c>
      <c r="L24" s="37">
        <f>L23-L22</f>
        <v>-0.5</v>
      </c>
      <c r="M24" s="37">
        <f>M23-M22</f>
        <v>0.5</v>
      </c>
      <c r="N24" s="37">
        <f>N23-N22</f>
        <v>-0.16000000000000014</v>
      </c>
      <c r="O24" s="37">
        <f>O23-O22</f>
        <v>0.16000000000000014</v>
      </c>
      <c r="P24" s="37">
        <f>P23-P22</f>
        <v>-0.16000000000000014</v>
      </c>
      <c r="Q24" s="37">
        <f>Q23-Q22</f>
        <v>-0.5</v>
      </c>
      <c r="R24" s="37">
        <f>R23-R22</f>
        <v>0</v>
      </c>
      <c r="S24" s="37">
        <f>S23-S22</f>
        <v>0</v>
      </c>
      <c r="T24" s="37">
        <f>T23-T22</f>
        <v>0</v>
      </c>
      <c r="U24" s="37">
        <f>U23-U22</f>
        <v>0</v>
      </c>
      <c r="V24" s="37">
        <f>V23-V22</f>
        <v>-0.15999999999999992</v>
      </c>
      <c r="W24" s="37">
        <f>W23-W22</f>
        <v>0</v>
      </c>
      <c r="X24" s="37">
        <f>X23-X22</f>
        <v>0</v>
      </c>
      <c r="Y24" s="37">
        <f>Y23-Y22</f>
        <v>0</v>
      </c>
      <c r="Z24" s="39">
        <f>Z23-Z22</f>
        <v>0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s="8" customFormat="1" ht="14.1" customHeight="1" x14ac:dyDescent="0.25">
      <c r="A25" s="14" t="s">
        <v>72</v>
      </c>
      <c r="B25" s="15" t="s">
        <v>12</v>
      </c>
      <c r="C25" s="16">
        <v>17</v>
      </c>
      <c r="D25" s="16">
        <v>5</v>
      </c>
      <c r="E25" s="16">
        <v>0</v>
      </c>
      <c r="F25" s="31">
        <f>SUM(G25:Z25)</f>
        <v>58.319999999999993</v>
      </c>
      <c r="G25" s="15">
        <v>2</v>
      </c>
      <c r="H25" s="15">
        <v>0</v>
      </c>
      <c r="I25" s="15">
        <v>1</v>
      </c>
      <c r="J25" s="15">
        <v>7.66</v>
      </c>
      <c r="K25" s="15">
        <v>5</v>
      </c>
      <c r="L25" s="15">
        <v>7</v>
      </c>
      <c r="M25" s="15">
        <v>3.5</v>
      </c>
      <c r="N25" s="15">
        <v>3.5</v>
      </c>
      <c r="O25" s="15">
        <v>3</v>
      </c>
      <c r="P25" s="15">
        <v>1.66</v>
      </c>
      <c r="Q25" s="15">
        <v>6.5</v>
      </c>
      <c r="R25" s="15">
        <v>0</v>
      </c>
      <c r="S25" s="15">
        <v>2.5</v>
      </c>
      <c r="T25" s="15">
        <v>3</v>
      </c>
      <c r="U25" s="15">
        <v>6.5</v>
      </c>
      <c r="V25" s="15">
        <v>1.5</v>
      </c>
      <c r="W25" s="15">
        <v>1</v>
      </c>
      <c r="X25" s="15">
        <v>1.5</v>
      </c>
      <c r="Y25" s="15">
        <v>1.5</v>
      </c>
      <c r="Z25" s="17">
        <v>0</v>
      </c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8" customFormat="1" ht="14.1" customHeight="1" x14ac:dyDescent="0.25">
      <c r="A26" s="18"/>
      <c r="B26" s="9" t="s">
        <v>13</v>
      </c>
      <c r="C26" s="19">
        <v>17</v>
      </c>
      <c r="D26" s="19">
        <v>5</v>
      </c>
      <c r="E26" s="19">
        <v>0</v>
      </c>
      <c r="F26" s="32">
        <f>SUM(G26:Z26)</f>
        <v>59.16</v>
      </c>
      <c r="G26" s="9">
        <v>2</v>
      </c>
      <c r="H26" s="9">
        <v>0</v>
      </c>
      <c r="I26" s="9">
        <v>1</v>
      </c>
      <c r="J26" s="9">
        <v>8</v>
      </c>
      <c r="K26" s="9">
        <v>5</v>
      </c>
      <c r="L26" s="9">
        <v>7</v>
      </c>
      <c r="M26" s="9">
        <v>3.5</v>
      </c>
      <c r="N26" s="9">
        <v>3.5</v>
      </c>
      <c r="O26" s="9">
        <v>3.5</v>
      </c>
      <c r="P26" s="9">
        <v>1.66</v>
      </c>
      <c r="Q26" s="9">
        <v>6.5</v>
      </c>
      <c r="R26" s="9">
        <v>0</v>
      </c>
      <c r="S26" s="9">
        <v>2.5</v>
      </c>
      <c r="T26" s="9">
        <v>3</v>
      </c>
      <c r="U26" s="9">
        <v>6.5</v>
      </c>
      <c r="V26" s="9">
        <v>1.5</v>
      </c>
      <c r="W26" s="9">
        <v>1</v>
      </c>
      <c r="X26" s="9">
        <v>1.5</v>
      </c>
      <c r="Y26" s="9">
        <v>1.5</v>
      </c>
      <c r="Z26" s="20">
        <v>0</v>
      </c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11" customFormat="1" ht="14.1" customHeight="1" x14ac:dyDescent="0.25">
      <c r="A27" s="12"/>
      <c r="B27" s="37" t="s">
        <v>14</v>
      </c>
      <c r="C27" s="38">
        <f>C26-C25</f>
        <v>0</v>
      </c>
      <c r="D27" s="38">
        <f>D26-D25</f>
        <v>0</v>
      </c>
      <c r="E27" s="38">
        <f>E26-E25</f>
        <v>0</v>
      </c>
      <c r="F27" s="40">
        <f>SUM(G27:Z27)</f>
        <v>0.83999999999999986</v>
      </c>
      <c r="G27" s="37">
        <f>G26-G25</f>
        <v>0</v>
      </c>
      <c r="H27" s="37">
        <f>H26-H25</f>
        <v>0</v>
      </c>
      <c r="I27" s="37">
        <f>I26-I25</f>
        <v>0</v>
      </c>
      <c r="J27" s="37">
        <f>J26-J25</f>
        <v>0.33999999999999986</v>
      </c>
      <c r="K27" s="37">
        <f>K26-K25</f>
        <v>0</v>
      </c>
      <c r="L27" s="37">
        <f>L26-L25</f>
        <v>0</v>
      </c>
      <c r="M27" s="37">
        <f>M26-M25</f>
        <v>0</v>
      </c>
      <c r="N27" s="37">
        <f>N26-N25</f>
        <v>0</v>
      </c>
      <c r="O27" s="37">
        <f>O26-O25</f>
        <v>0.5</v>
      </c>
      <c r="P27" s="37">
        <f>P26-P25</f>
        <v>0</v>
      </c>
      <c r="Q27" s="37">
        <f>Q26-Q25</f>
        <v>0</v>
      </c>
      <c r="R27" s="37">
        <f>R26-R25</f>
        <v>0</v>
      </c>
      <c r="S27" s="37">
        <f>S26-S25</f>
        <v>0</v>
      </c>
      <c r="T27" s="37">
        <f>T26-T25</f>
        <v>0</v>
      </c>
      <c r="U27" s="37">
        <f>U26-U25</f>
        <v>0</v>
      </c>
      <c r="V27" s="37">
        <f>V26-V25</f>
        <v>0</v>
      </c>
      <c r="W27" s="37">
        <f>W26-W25</f>
        <v>0</v>
      </c>
      <c r="X27" s="37">
        <f>X26-X25</f>
        <v>0</v>
      </c>
      <c r="Y27" s="37">
        <f>Y26-Y25</f>
        <v>0</v>
      </c>
      <c r="Z27" s="39">
        <f>Z26-Z25</f>
        <v>0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s="8" customFormat="1" ht="14.1" customHeight="1" x14ac:dyDescent="0.25">
      <c r="A28" s="14" t="s">
        <v>73</v>
      </c>
      <c r="B28" s="15" t="s">
        <v>12</v>
      </c>
      <c r="C28" s="16">
        <v>15</v>
      </c>
      <c r="D28" s="16">
        <v>4</v>
      </c>
      <c r="E28" s="16">
        <v>14</v>
      </c>
      <c r="F28" s="31">
        <f>SUM(G28:Z28)</f>
        <v>56.319999999999993</v>
      </c>
      <c r="G28" s="15">
        <v>2</v>
      </c>
      <c r="H28" s="15">
        <v>0</v>
      </c>
      <c r="I28" s="15">
        <v>1</v>
      </c>
      <c r="J28" s="15">
        <v>7</v>
      </c>
      <c r="K28" s="15">
        <v>4</v>
      </c>
      <c r="L28" s="15">
        <v>6</v>
      </c>
      <c r="M28" s="15">
        <v>3</v>
      </c>
      <c r="N28" s="15">
        <v>2.66</v>
      </c>
      <c r="O28" s="15">
        <v>2.5</v>
      </c>
      <c r="P28" s="15">
        <v>2</v>
      </c>
      <c r="Q28" s="15">
        <v>8</v>
      </c>
      <c r="R28" s="15">
        <v>0</v>
      </c>
      <c r="S28" s="15">
        <v>2</v>
      </c>
      <c r="T28" s="15">
        <v>4</v>
      </c>
      <c r="U28" s="15">
        <v>4</v>
      </c>
      <c r="V28" s="15">
        <v>1.66</v>
      </c>
      <c r="W28" s="15">
        <v>2</v>
      </c>
      <c r="X28" s="15">
        <v>1.5</v>
      </c>
      <c r="Y28" s="15">
        <v>3</v>
      </c>
      <c r="Z28" s="17">
        <v>0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8" customFormat="1" ht="14.1" customHeight="1" x14ac:dyDescent="0.25">
      <c r="A29" s="18"/>
      <c r="B29" s="9" t="s">
        <v>13</v>
      </c>
      <c r="C29" s="19">
        <v>13</v>
      </c>
      <c r="D29" s="19">
        <v>4</v>
      </c>
      <c r="E29" s="19">
        <v>14</v>
      </c>
      <c r="F29" s="32">
        <f>SUM(G29:Z29)</f>
        <v>53.3</v>
      </c>
      <c r="G29" s="9">
        <v>2</v>
      </c>
      <c r="H29" s="9">
        <v>0</v>
      </c>
      <c r="I29" s="9">
        <v>1</v>
      </c>
      <c r="J29" s="9">
        <v>6.66</v>
      </c>
      <c r="K29" s="9">
        <v>4</v>
      </c>
      <c r="L29" s="9">
        <v>6</v>
      </c>
      <c r="M29" s="9">
        <v>2.66</v>
      </c>
      <c r="N29" s="9">
        <v>4</v>
      </c>
      <c r="O29" s="9">
        <v>2.5</v>
      </c>
      <c r="P29" s="9">
        <v>2</v>
      </c>
      <c r="Q29" s="9">
        <v>7</v>
      </c>
      <c r="R29" s="9">
        <v>0</v>
      </c>
      <c r="S29" s="9">
        <v>1.66</v>
      </c>
      <c r="T29" s="9">
        <v>3.66</v>
      </c>
      <c r="U29" s="9">
        <v>3</v>
      </c>
      <c r="V29" s="9">
        <v>1.66</v>
      </c>
      <c r="W29" s="9">
        <v>2</v>
      </c>
      <c r="X29" s="9">
        <v>1.5</v>
      </c>
      <c r="Y29" s="9">
        <v>2</v>
      </c>
      <c r="Z29" s="20">
        <v>0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11" customFormat="1" ht="14.1" customHeight="1" x14ac:dyDescent="0.25">
      <c r="A30" s="12"/>
      <c r="B30" s="37" t="s">
        <v>14</v>
      </c>
      <c r="C30" s="38">
        <f>C29-C28</f>
        <v>-2</v>
      </c>
      <c r="D30" s="38">
        <f>D29-D28</f>
        <v>0</v>
      </c>
      <c r="E30" s="38">
        <f>E29-E28</f>
        <v>0</v>
      </c>
      <c r="F30" s="40">
        <f>SUM(G30:Z30)</f>
        <v>-3.0199999999999996</v>
      </c>
      <c r="G30" s="37">
        <f>G29-G28</f>
        <v>0</v>
      </c>
      <c r="H30" s="37">
        <f>H29-H28</f>
        <v>0</v>
      </c>
      <c r="I30" s="37">
        <f>I29-I28</f>
        <v>0</v>
      </c>
      <c r="J30" s="37">
        <f>J29-J28</f>
        <v>-0.33999999999999986</v>
      </c>
      <c r="K30" s="37">
        <f>K29-K28</f>
        <v>0</v>
      </c>
      <c r="L30" s="37">
        <f>L29-L28</f>
        <v>0</v>
      </c>
      <c r="M30" s="37">
        <f>M29-M28</f>
        <v>-0.33999999999999986</v>
      </c>
      <c r="N30" s="37">
        <f>N29-N28</f>
        <v>1.3399999999999999</v>
      </c>
      <c r="O30" s="37">
        <f>O29-O28</f>
        <v>0</v>
      </c>
      <c r="P30" s="37">
        <f>P29-P28</f>
        <v>0</v>
      </c>
      <c r="Q30" s="37">
        <f>Q29-Q28</f>
        <v>-1</v>
      </c>
      <c r="R30" s="37">
        <f>R29-R28</f>
        <v>0</v>
      </c>
      <c r="S30" s="37">
        <f>S29-S28</f>
        <v>-0.34000000000000008</v>
      </c>
      <c r="T30" s="37">
        <f>T29-T28</f>
        <v>-0.33999999999999986</v>
      </c>
      <c r="U30" s="37">
        <f>U29-U28</f>
        <v>-1</v>
      </c>
      <c r="V30" s="37">
        <f>V29-V28</f>
        <v>0</v>
      </c>
      <c r="W30" s="37">
        <f>W29-W28</f>
        <v>0</v>
      </c>
      <c r="X30" s="37">
        <f>X29-X28</f>
        <v>0</v>
      </c>
      <c r="Y30" s="37">
        <f>Y29-Y28</f>
        <v>-1</v>
      </c>
      <c r="Z30" s="39">
        <f>Z29-Z28</f>
        <v>0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s="8" customFormat="1" ht="14.1" customHeight="1" x14ac:dyDescent="0.25">
      <c r="A31" s="14" t="s">
        <v>74</v>
      </c>
      <c r="B31" s="15" t="s">
        <v>12</v>
      </c>
      <c r="C31" s="16">
        <v>14</v>
      </c>
      <c r="D31" s="16">
        <v>4</v>
      </c>
      <c r="E31" s="16">
        <v>9</v>
      </c>
      <c r="F31" s="31">
        <f>SUM(G31:Z31)</f>
        <v>47.120000000000005</v>
      </c>
      <c r="G31" s="15">
        <v>1</v>
      </c>
      <c r="H31" s="15">
        <v>0</v>
      </c>
      <c r="I31" s="15">
        <v>1.66</v>
      </c>
      <c r="J31" s="15">
        <v>6.66</v>
      </c>
      <c r="K31" s="15">
        <v>4.66</v>
      </c>
      <c r="L31" s="15">
        <v>5.66</v>
      </c>
      <c r="M31" s="15">
        <v>2.66</v>
      </c>
      <c r="N31" s="15">
        <v>2.66</v>
      </c>
      <c r="O31" s="15">
        <v>2</v>
      </c>
      <c r="P31" s="15">
        <v>1.5</v>
      </c>
      <c r="Q31" s="15">
        <v>5.66</v>
      </c>
      <c r="R31" s="15">
        <v>0</v>
      </c>
      <c r="S31" s="15">
        <v>2</v>
      </c>
      <c r="T31" s="15">
        <v>2</v>
      </c>
      <c r="U31" s="15">
        <v>5</v>
      </c>
      <c r="V31" s="15">
        <v>1</v>
      </c>
      <c r="W31" s="15">
        <v>1</v>
      </c>
      <c r="X31" s="15">
        <v>1</v>
      </c>
      <c r="Y31" s="15">
        <v>1</v>
      </c>
      <c r="Z31" s="17">
        <v>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8" customFormat="1" ht="14.1" customHeight="1" x14ac:dyDescent="0.25">
      <c r="A32" s="18"/>
      <c r="B32" s="9" t="s">
        <v>13</v>
      </c>
      <c r="C32" s="19">
        <v>15</v>
      </c>
      <c r="D32" s="19">
        <v>4</v>
      </c>
      <c r="E32" s="19">
        <v>10</v>
      </c>
      <c r="F32" s="32">
        <f>SUM(G32:Z32)</f>
        <v>50.32</v>
      </c>
      <c r="G32" s="9">
        <v>1</v>
      </c>
      <c r="H32" s="9">
        <v>0</v>
      </c>
      <c r="I32" s="9">
        <v>2</v>
      </c>
      <c r="J32" s="9">
        <v>7</v>
      </c>
      <c r="K32" s="9">
        <v>4.66</v>
      </c>
      <c r="L32" s="9">
        <v>6</v>
      </c>
      <c r="M32" s="9">
        <v>3</v>
      </c>
      <c r="N32" s="9">
        <v>3.5</v>
      </c>
      <c r="O32" s="9">
        <v>2.5</v>
      </c>
      <c r="P32" s="9">
        <v>1.66</v>
      </c>
      <c r="Q32" s="9">
        <v>5.5</v>
      </c>
      <c r="R32" s="9">
        <v>0</v>
      </c>
      <c r="S32" s="9">
        <v>2</v>
      </c>
      <c r="T32" s="9">
        <v>2.5</v>
      </c>
      <c r="U32" s="9">
        <v>5</v>
      </c>
      <c r="V32" s="9">
        <v>1</v>
      </c>
      <c r="W32" s="9">
        <v>1</v>
      </c>
      <c r="X32" s="9">
        <v>1</v>
      </c>
      <c r="Y32" s="9">
        <v>1</v>
      </c>
      <c r="Z32" s="20">
        <v>0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11" customFormat="1" ht="14.1" customHeight="1" x14ac:dyDescent="0.25">
      <c r="A33" s="12"/>
      <c r="B33" s="37" t="s">
        <v>14</v>
      </c>
      <c r="C33" s="38">
        <f>C32-C31</f>
        <v>1</v>
      </c>
      <c r="D33" s="38">
        <f>D32-D31</f>
        <v>0</v>
      </c>
      <c r="E33" s="38">
        <f>E32-E31</f>
        <v>1</v>
      </c>
      <c r="F33" s="40">
        <f>SUM(G33:Z33)</f>
        <v>3.1999999999999993</v>
      </c>
      <c r="G33" s="37">
        <f>G32-G31</f>
        <v>0</v>
      </c>
      <c r="H33" s="37">
        <f>H32-H31</f>
        <v>0</v>
      </c>
      <c r="I33" s="37">
        <f>I32-I31</f>
        <v>0.34000000000000008</v>
      </c>
      <c r="J33" s="37">
        <f>J32-J31</f>
        <v>0.33999999999999986</v>
      </c>
      <c r="K33" s="37">
        <f>K32-K31</f>
        <v>0</v>
      </c>
      <c r="L33" s="37">
        <f>L32-L31</f>
        <v>0.33999999999999986</v>
      </c>
      <c r="M33" s="37">
        <f>M32-M31</f>
        <v>0.33999999999999986</v>
      </c>
      <c r="N33" s="37">
        <f>N32-N31</f>
        <v>0.83999999999999986</v>
      </c>
      <c r="O33" s="37">
        <f>O32-O31</f>
        <v>0.5</v>
      </c>
      <c r="P33" s="37">
        <f>P32-P31</f>
        <v>0.15999999999999992</v>
      </c>
      <c r="Q33" s="37">
        <f>Q32-Q31</f>
        <v>-0.16000000000000014</v>
      </c>
      <c r="R33" s="37">
        <f>R32-R31</f>
        <v>0</v>
      </c>
      <c r="S33" s="37">
        <f>S32-S31</f>
        <v>0</v>
      </c>
      <c r="T33" s="37">
        <f>T32-T31</f>
        <v>0.5</v>
      </c>
      <c r="U33" s="37">
        <f>U32-U31</f>
        <v>0</v>
      </c>
      <c r="V33" s="37">
        <f>V32-V31</f>
        <v>0</v>
      </c>
      <c r="W33" s="37">
        <f>W32-W31</f>
        <v>0</v>
      </c>
      <c r="X33" s="37">
        <f>X32-X31</f>
        <v>0</v>
      </c>
      <c r="Y33" s="37">
        <f>Y32-Y31</f>
        <v>0</v>
      </c>
      <c r="Z33" s="39">
        <f>Z32-Z31</f>
        <v>0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s="8" customFormat="1" ht="14.1" customHeight="1" x14ac:dyDescent="0.25">
      <c r="A34" s="14" t="s">
        <v>75</v>
      </c>
      <c r="B34" s="15" t="s">
        <v>12</v>
      </c>
      <c r="C34" s="16">
        <v>17</v>
      </c>
      <c r="D34" s="16">
        <v>7</v>
      </c>
      <c r="E34" s="16">
        <v>9</v>
      </c>
      <c r="F34" s="31">
        <f>SUM(G34:Z34)</f>
        <v>61.139999999999986</v>
      </c>
      <c r="G34" s="15">
        <v>2.5</v>
      </c>
      <c r="H34" s="15">
        <v>0</v>
      </c>
      <c r="I34" s="15">
        <v>1</v>
      </c>
      <c r="J34" s="15">
        <v>8</v>
      </c>
      <c r="K34" s="15">
        <v>6</v>
      </c>
      <c r="L34" s="15">
        <v>7</v>
      </c>
      <c r="M34" s="15">
        <v>4.5</v>
      </c>
      <c r="N34" s="15">
        <v>4.5</v>
      </c>
      <c r="O34" s="15">
        <v>2.66</v>
      </c>
      <c r="P34" s="15">
        <v>1.5</v>
      </c>
      <c r="Q34" s="15">
        <v>6.5</v>
      </c>
      <c r="R34" s="15">
        <v>0</v>
      </c>
      <c r="S34" s="15">
        <v>3</v>
      </c>
      <c r="T34" s="15">
        <v>3.66</v>
      </c>
      <c r="U34" s="15">
        <v>3.66</v>
      </c>
      <c r="V34" s="15">
        <v>1</v>
      </c>
      <c r="W34" s="15">
        <v>1.5</v>
      </c>
      <c r="X34" s="15">
        <v>1.66</v>
      </c>
      <c r="Y34" s="15">
        <v>2.5</v>
      </c>
      <c r="Z34" s="17">
        <v>0</v>
      </c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8" customFormat="1" ht="14.1" customHeight="1" x14ac:dyDescent="0.25">
      <c r="A35" s="18"/>
      <c r="B35" s="9" t="s">
        <v>13</v>
      </c>
      <c r="C35" s="19">
        <v>18</v>
      </c>
      <c r="D35" s="19">
        <v>5</v>
      </c>
      <c r="E35" s="19">
        <v>9</v>
      </c>
      <c r="F35" s="32">
        <f>SUM(G35:Z35)</f>
        <v>62.299999999999983</v>
      </c>
      <c r="G35" s="9">
        <v>2.5</v>
      </c>
      <c r="H35" s="9">
        <v>0</v>
      </c>
      <c r="I35" s="9">
        <v>1</v>
      </c>
      <c r="J35" s="9">
        <v>8</v>
      </c>
      <c r="K35" s="9">
        <v>6.5</v>
      </c>
      <c r="L35" s="9">
        <v>6.5</v>
      </c>
      <c r="M35" s="9">
        <v>4</v>
      </c>
      <c r="N35" s="9">
        <v>4.66</v>
      </c>
      <c r="O35" s="9">
        <v>2.66</v>
      </c>
      <c r="P35" s="9">
        <v>1.66</v>
      </c>
      <c r="Q35" s="9">
        <v>6.5</v>
      </c>
      <c r="R35" s="9">
        <v>0</v>
      </c>
      <c r="S35" s="9">
        <v>3.5</v>
      </c>
      <c r="T35" s="9">
        <v>4</v>
      </c>
      <c r="U35" s="9">
        <v>3.66</v>
      </c>
      <c r="V35" s="9">
        <v>1.5</v>
      </c>
      <c r="W35" s="9">
        <v>1.5</v>
      </c>
      <c r="X35" s="9">
        <v>1.66</v>
      </c>
      <c r="Y35" s="9">
        <v>2.5</v>
      </c>
      <c r="Z35" s="20">
        <v>0</v>
      </c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11" customFormat="1" ht="14.1" customHeight="1" x14ac:dyDescent="0.25">
      <c r="A36" s="12"/>
      <c r="B36" s="37" t="s">
        <v>14</v>
      </c>
      <c r="C36" s="38">
        <f>C35-C34</f>
        <v>1</v>
      </c>
      <c r="D36" s="38">
        <f>D35-D34</f>
        <v>-2</v>
      </c>
      <c r="E36" s="38">
        <f>E35-E34</f>
        <v>0</v>
      </c>
      <c r="F36" s="40">
        <f>SUM(G36:Z36)</f>
        <v>1.1599999999999999</v>
      </c>
      <c r="G36" s="37">
        <f>G35-G34</f>
        <v>0</v>
      </c>
      <c r="H36" s="37">
        <f>H35-H34</f>
        <v>0</v>
      </c>
      <c r="I36" s="37">
        <f>I35-I34</f>
        <v>0</v>
      </c>
      <c r="J36" s="37">
        <f>J35-J34</f>
        <v>0</v>
      </c>
      <c r="K36" s="37">
        <f>K35-K34</f>
        <v>0.5</v>
      </c>
      <c r="L36" s="37">
        <f>L35-L34</f>
        <v>-0.5</v>
      </c>
      <c r="M36" s="37">
        <f>M35-M34</f>
        <v>-0.5</v>
      </c>
      <c r="N36" s="37">
        <f>N35-N34</f>
        <v>0.16000000000000014</v>
      </c>
      <c r="O36" s="37">
        <f>O35-O34</f>
        <v>0</v>
      </c>
      <c r="P36" s="37">
        <f>P35-P34</f>
        <v>0.15999999999999992</v>
      </c>
      <c r="Q36" s="37">
        <f>Q35-Q34</f>
        <v>0</v>
      </c>
      <c r="R36" s="37">
        <f>R35-R34</f>
        <v>0</v>
      </c>
      <c r="S36" s="37">
        <f>S35-S34</f>
        <v>0.5</v>
      </c>
      <c r="T36" s="37">
        <f>T35-T34</f>
        <v>0.33999999999999986</v>
      </c>
      <c r="U36" s="37">
        <f>U35-U34</f>
        <v>0</v>
      </c>
      <c r="V36" s="37">
        <f>V35-V34</f>
        <v>0.5</v>
      </c>
      <c r="W36" s="37">
        <f>W35-W34</f>
        <v>0</v>
      </c>
      <c r="X36" s="37">
        <f>X35-X34</f>
        <v>0</v>
      </c>
      <c r="Y36" s="37">
        <f>Y35-Y34</f>
        <v>0</v>
      </c>
      <c r="Z36" s="39">
        <f>Z35-Z34</f>
        <v>0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s="8" customFormat="1" ht="14.1" customHeight="1" x14ac:dyDescent="0.25">
      <c r="A37" s="14" t="s">
        <v>76</v>
      </c>
      <c r="B37" s="15" t="s">
        <v>12</v>
      </c>
      <c r="C37" s="16">
        <v>16</v>
      </c>
      <c r="D37" s="16">
        <v>4</v>
      </c>
      <c r="E37" s="16">
        <v>10</v>
      </c>
      <c r="F37" s="31">
        <f>SUM(G37:Z37)</f>
        <v>54.48</v>
      </c>
      <c r="G37" s="15">
        <v>1</v>
      </c>
      <c r="H37" s="15">
        <v>0</v>
      </c>
      <c r="I37" s="15">
        <v>0.66</v>
      </c>
      <c r="J37" s="15">
        <v>6.66</v>
      </c>
      <c r="K37" s="15">
        <v>6</v>
      </c>
      <c r="L37" s="15">
        <v>6</v>
      </c>
      <c r="M37" s="15">
        <v>3.5</v>
      </c>
      <c r="N37" s="15">
        <v>5</v>
      </c>
      <c r="O37" s="15">
        <v>2.5</v>
      </c>
      <c r="P37" s="15">
        <v>1.5</v>
      </c>
      <c r="Q37" s="15">
        <v>7</v>
      </c>
      <c r="R37" s="15">
        <v>0</v>
      </c>
      <c r="S37" s="15">
        <v>3</v>
      </c>
      <c r="T37" s="15">
        <v>2.5</v>
      </c>
      <c r="U37" s="15">
        <v>4</v>
      </c>
      <c r="V37" s="15">
        <v>1.66</v>
      </c>
      <c r="W37" s="15">
        <v>1</v>
      </c>
      <c r="X37" s="15">
        <v>1.5</v>
      </c>
      <c r="Y37" s="15">
        <v>1</v>
      </c>
      <c r="Z37" s="17">
        <v>0</v>
      </c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8" customFormat="1" ht="14.1" customHeight="1" x14ac:dyDescent="0.25">
      <c r="A38" s="18"/>
      <c r="B38" s="9" t="s">
        <v>13</v>
      </c>
      <c r="C38" s="19">
        <v>16</v>
      </c>
      <c r="D38" s="19">
        <v>5</v>
      </c>
      <c r="E38" s="19">
        <v>10</v>
      </c>
      <c r="F38" s="32">
        <f>SUM(G38:Z38)</f>
        <v>56.3</v>
      </c>
      <c r="G38" s="9">
        <v>1.5</v>
      </c>
      <c r="H38" s="9">
        <v>0</v>
      </c>
      <c r="I38" s="9">
        <v>0.66</v>
      </c>
      <c r="J38" s="9">
        <v>7</v>
      </c>
      <c r="K38" s="9">
        <v>5.66</v>
      </c>
      <c r="L38" s="9">
        <v>7</v>
      </c>
      <c r="M38" s="9">
        <v>4</v>
      </c>
      <c r="N38" s="9">
        <v>5</v>
      </c>
      <c r="O38" s="9">
        <v>2.66</v>
      </c>
      <c r="P38" s="9">
        <v>1</v>
      </c>
      <c r="Q38" s="9">
        <v>7</v>
      </c>
      <c r="R38" s="9">
        <v>0</v>
      </c>
      <c r="S38" s="9">
        <v>3</v>
      </c>
      <c r="T38" s="9">
        <v>2.5</v>
      </c>
      <c r="U38" s="9">
        <v>4.66</v>
      </c>
      <c r="V38" s="9">
        <v>1.66</v>
      </c>
      <c r="W38" s="9">
        <v>1</v>
      </c>
      <c r="X38" s="9">
        <v>1</v>
      </c>
      <c r="Y38" s="9">
        <v>1</v>
      </c>
      <c r="Z38" s="20">
        <v>0</v>
      </c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11" customFormat="1" ht="14.1" customHeight="1" x14ac:dyDescent="0.25">
      <c r="A39" s="12"/>
      <c r="B39" s="37" t="s">
        <v>14</v>
      </c>
      <c r="C39" s="38">
        <f>C38-C37</f>
        <v>0</v>
      </c>
      <c r="D39" s="38">
        <f>D38-D37</f>
        <v>1</v>
      </c>
      <c r="E39" s="38">
        <f>E38-E37</f>
        <v>0</v>
      </c>
      <c r="F39" s="40">
        <f>SUM(G39:Z39)</f>
        <v>1.8200000000000003</v>
      </c>
      <c r="G39" s="37">
        <f>G38-G37</f>
        <v>0.5</v>
      </c>
      <c r="H39" s="37">
        <f>H38-H37</f>
        <v>0</v>
      </c>
      <c r="I39" s="37">
        <f>I38-I37</f>
        <v>0</v>
      </c>
      <c r="J39" s="37">
        <f>J38-J37</f>
        <v>0.33999999999999986</v>
      </c>
      <c r="K39" s="37">
        <f>K38-K37</f>
        <v>-0.33999999999999986</v>
      </c>
      <c r="L39" s="37">
        <f>L38-L37</f>
        <v>1</v>
      </c>
      <c r="M39" s="37">
        <f>M38-M37</f>
        <v>0.5</v>
      </c>
      <c r="N39" s="37">
        <f>N38-N37</f>
        <v>0</v>
      </c>
      <c r="O39" s="37">
        <f>O38-O37</f>
        <v>0.16000000000000014</v>
      </c>
      <c r="P39" s="37">
        <f>P38-P37</f>
        <v>-0.5</v>
      </c>
      <c r="Q39" s="37">
        <f>Q38-Q37</f>
        <v>0</v>
      </c>
      <c r="R39" s="37">
        <f>R38-R37</f>
        <v>0</v>
      </c>
      <c r="S39" s="37">
        <f>S38-S37</f>
        <v>0</v>
      </c>
      <c r="T39" s="37">
        <f>T38-T37</f>
        <v>0</v>
      </c>
      <c r="U39" s="37">
        <f>U38-U37</f>
        <v>0.66000000000000014</v>
      </c>
      <c r="V39" s="37">
        <f>V38-V37</f>
        <v>0</v>
      </c>
      <c r="W39" s="37">
        <f>W38-W37</f>
        <v>0</v>
      </c>
      <c r="X39" s="37">
        <f>X38-X37</f>
        <v>-0.5</v>
      </c>
      <c r="Y39" s="37">
        <f>Y38-Y37</f>
        <v>0</v>
      </c>
      <c r="Z39" s="39">
        <f>Z38-Z37</f>
        <v>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s="8" customFormat="1" ht="14.1" customHeight="1" x14ac:dyDescent="0.25">
      <c r="A40" s="14" t="s">
        <v>77</v>
      </c>
      <c r="B40" s="15" t="s">
        <v>12</v>
      </c>
      <c r="C40" s="16">
        <v>18</v>
      </c>
      <c r="D40" s="16">
        <v>6</v>
      </c>
      <c r="E40" s="16">
        <v>4</v>
      </c>
      <c r="F40" s="31">
        <f>SUM(G40:Z40)</f>
        <v>65.319999999999993</v>
      </c>
      <c r="G40" s="15">
        <v>3</v>
      </c>
      <c r="H40" s="15">
        <v>0</v>
      </c>
      <c r="I40" s="15">
        <v>0</v>
      </c>
      <c r="J40" s="15">
        <v>9</v>
      </c>
      <c r="K40" s="15">
        <v>5.5</v>
      </c>
      <c r="L40" s="15">
        <v>8</v>
      </c>
      <c r="M40" s="15">
        <v>5.5</v>
      </c>
      <c r="N40" s="15">
        <v>5</v>
      </c>
      <c r="O40" s="15">
        <v>3</v>
      </c>
      <c r="P40" s="15">
        <v>1</v>
      </c>
      <c r="Q40" s="15">
        <v>7.66</v>
      </c>
      <c r="R40" s="15">
        <v>0</v>
      </c>
      <c r="S40" s="15">
        <v>2.5</v>
      </c>
      <c r="T40" s="15">
        <v>3</v>
      </c>
      <c r="U40" s="15">
        <v>5.66</v>
      </c>
      <c r="V40" s="15">
        <v>3.5</v>
      </c>
      <c r="W40" s="15">
        <v>1</v>
      </c>
      <c r="X40" s="15">
        <v>1</v>
      </c>
      <c r="Y40" s="15">
        <v>1</v>
      </c>
      <c r="Z40" s="17">
        <v>0</v>
      </c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8" customFormat="1" ht="14.1" customHeight="1" x14ac:dyDescent="0.25">
      <c r="A41" s="18"/>
      <c r="B41" s="9" t="s">
        <v>13</v>
      </c>
      <c r="C41" s="19">
        <v>17</v>
      </c>
      <c r="D41" s="19">
        <v>6</v>
      </c>
      <c r="E41" s="19">
        <v>4</v>
      </c>
      <c r="F41" s="32">
        <f>SUM(G41:Z41)</f>
        <v>64.66</v>
      </c>
      <c r="G41" s="9">
        <v>3</v>
      </c>
      <c r="H41" s="9">
        <v>0</v>
      </c>
      <c r="I41" s="9">
        <v>0.5</v>
      </c>
      <c r="J41" s="9">
        <v>8.5</v>
      </c>
      <c r="K41" s="9">
        <v>5.5</v>
      </c>
      <c r="L41" s="9">
        <v>7.66</v>
      </c>
      <c r="M41" s="9">
        <v>5.5</v>
      </c>
      <c r="N41" s="9">
        <v>4.5</v>
      </c>
      <c r="O41" s="9">
        <v>3</v>
      </c>
      <c r="P41" s="9">
        <v>1.5</v>
      </c>
      <c r="Q41" s="9">
        <v>7.5</v>
      </c>
      <c r="R41" s="9">
        <v>0</v>
      </c>
      <c r="S41" s="9">
        <v>2.5</v>
      </c>
      <c r="T41" s="9">
        <v>3</v>
      </c>
      <c r="U41" s="9">
        <v>5.5</v>
      </c>
      <c r="V41" s="9">
        <v>3.5</v>
      </c>
      <c r="W41" s="9">
        <v>1</v>
      </c>
      <c r="X41" s="9">
        <v>1</v>
      </c>
      <c r="Y41" s="9">
        <v>1</v>
      </c>
      <c r="Z41" s="20">
        <v>0</v>
      </c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11" customFormat="1" ht="14.1" customHeight="1" x14ac:dyDescent="0.25">
      <c r="A42" s="12"/>
      <c r="B42" s="37" t="s">
        <v>14</v>
      </c>
      <c r="C42" s="38">
        <f>C41-C40</f>
        <v>-1</v>
      </c>
      <c r="D42" s="38">
        <f>D41-D40</f>
        <v>0</v>
      </c>
      <c r="E42" s="38">
        <f>E41-E40</f>
        <v>0</v>
      </c>
      <c r="F42" s="40">
        <f>SUM(G42:Z42)</f>
        <v>-0.66000000000000014</v>
      </c>
      <c r="G42" s="37">
        <f>G41-G40</f>
        <v>0</v>
      </c>
      <c r="H42" s="37">
        <f>H41-H40</f>
        <v>0</v>
      </c>
      <c r="I42" s="37">
        <f>I41-I40</f>
        <v>0.5</v>
      </c>
      <c r="J42" s="37">
        <f>J41-J40</f>
        <v>-0.5</v>
      </c>
      <c r="K42" s="37">
        <f>K41-K40</f>
        <v>0</v>
      </c>
      <c r="L42" s="37">
        <f>L41-L40</f>
        <v>-0.33999999999999986</v>
      </c>
      <c r="M42" s="37">
        <f>M41-M40</f>
        <v>0</v>
      </c>
      <c r="N42" s="37">
        <f>N41-N40</f>
        <v>-0.5</v>
      </c>
      <c r="O42" s="37">
        <f>O41-O40</f>
        <v>0</v>
      </c>
      <c r="P42" s="37">
        <f>P41-P40</f>
        <v>0.5</v>
      </c>
      <c r="Q42" s="37">
        <f>Q41-Q40</f>
        <v>-0.16000000000000014</v>
      </c>
      <c r="R42" s="37">
        <f>R41-R40</f>
        <v>0</v>
      </c>
      <c r="S42" s="37">
        <f>S41-S40</f>
        <v>0</v>
      </c>
      <c r="T42" s="37">
        <f>T41-T40</f>
        <v>0</v>
      </c>
      <c r="U42" s="37">
        <f>U41-U40</f>
        <v>-0.16000000000000014</v>
      </c>
      <c r="V42" s="37">
        <f>V41-V40</f>
        <v>0</v>
      </c>
      <c r="W42" s="37">
        <f>W41-W40</f>
        <v>0</v>
      </c>
      <c r="X42" s="37">
        <f>X41-X40</f>
        <v>0</v>
      </c>
      <c r="Y42" s="37">
        <f>Y41-Y40</f>
        <v>0</v>
      </c>
      <c r="Z42" s="39">
        <f>Z41-Z40</f>
        <v>0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s="8" customFormat="1" ht="14.1" customHeight="1" x14ac:dyDescent="0.25">
      <c r="A43" s="14" t="s">
        <v>78</v>
      </c>
      <c r="B43" s="15" t="s">
        <v>12</v>
      </c>
      <c r="C43" s="16">
        <v>19</v>
      </c>
      <c r="D43" s="16">
        <v>5</v>
      </c>
      <c r="E43" s="16">
        <v>4</v>
      </c>
      <c r="F43" s="31">
        <f>SUM(G43:Z43)</f>
        <v>69.16</v>
      </c>
      <c r="G43" s="15">
        <v>2</v>
      </c>
      <c r="H43" s="15">
        <v>1</v>
      </c>
      <c r="I43" s="15">
        <v>0</v>
      </c>
      <c r="J43" s="15">
        <v>8</v>
      </c>
      <c r="K43" s="15">
        <v>7</v>
      </c>
      <c r="L43" s="15">
        <v>7.5</v>
      </c>
      <c r="M43" s="15">
        <v>3.5</v>
      </c>
      <c r="N43" s="15">
        <v>3.5</v>
      </c>
      <c r="O43" s="15">
        <v>3</v>
      </c>
      <c r="P43" s="15">
        <v>2</v>
      </c>
      <c r="Q43" s="15">
        <v>8</v>
      </c>
      <c r="R43" s="15">
        <v>0</v>
      </c>
      <c r="S43" s="15">
        <v>3.66</v>
      </c>
      <c r="T43" s="15">
        <v>9</v>
      </c>
      <c r="U43" s="15">
        <v>5.5</v>
      </c>
      <c r="V43" s="15">
        <v>2.5</v>
      </c>
      <c r="W43" s="15">
        <v>1</v>
      </c>
      <c r="X43" s="15">
        <v>1</v>
      </c>
      <c r="Y43" s="15">
        <v>1</v>
      </c>
      <c r="Z43" s="17">
        <v>0</v>
      </c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8" customFormat="1" ht="14.1" customHeight="1" x14ac:dyDescent="0.25">
      <c r="A44" s="18"/>
      <c r="B44" s="9" t="s">
        <v>13</v>
      </c>
      <c r="C44" s="19">
        <v>18</v>
      </c>
      <c r="D44" s="19">
        <v>6</v>
      </c>
      <c r="E44" s="19">
        <v>5</v>
      </c>
      <c r="F44" s="32">
        <f>SUM(G44:Z44)</f>
        <v>73.16</v>
      </c>
      <c r="G44" s="9">
        <v>2</v>
      </c>
      <c r="H44" s="9">
        <v>1</v>
      </c>
      <c r="I44" s="9">
        <v>0</v>
      </c>
      <c r="J44" s="9">
        <v>8</v>
      </c>
      <c r="K44" s="9">
        <v>7</v>
      </c>
      <c r="L44" s="9">
        <v>7.5</v>
      </c>
      <c r="M44" s="9">
        <v>3.5</v>
      </c>
      <c r="N44" s="9">
        <v>3.5</v>
      </c>
      <c r="O44" s="9">
        <v>2.5</v>
      </c>
      <c r="P44" s="9">
        <v>2</v>
      </c>
      <c r="Q44" s="9">
        <v>8.5</v>
      </c>
      <c r="R44" s="9">
        <v>0</v>
      </c>
      <c r="S44" s="9">
        <v>3.66</v>
      </c>
      <c r="T44" s="9">
        <v>13</v>
      </c>
      <c r="U44" s="9">
        <v>5.5</v>
      </c>
      <c r="V44" s="9">
        <v>2.5</v>
      </c>
      <c r="W44" s="9">
        <v>1</v>
      </c>
      <c r="X44" s="9">
        <v>1</v>
      </c>
      <c r="Y44" s="9">
        <v>1</v>
      </c>
      <c r="Z44" s="20">
        <v>0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11" customFormat="1" ht="14.1" customHeight="1" x14ac:dyDescent="0.25">
      <c r="A45" s="12"/>
      <c r="B45" s="37" t="s">
        <v>14</v>
      </c>
      <c r="C45" s="38">
        <f>C44-C43</f>
        <v>-1</v>
      </c>
      <c r="D45" s="38">
        <f>D44-D43</f>
        <v>1</v>
      </c>
      <c r="E45" s="38">
        <f>E44-E43</f>
        <v>1</v>
      </c>
      <c r="F45" s="40">
        <f>SUM(G45:Z45)</f>
        <v>4</v>
      </c>
      <c r="G45" s="37">
        <f>G44-G43</f>
        <v>0</v>
      </c>
      <c r="H45" s="37">
        <f>H44-H43</f>
        <v>0</v>
      </c>
      <c r="I45" s="37">
        <f>I44-I43</f>
        <v>0</v>
      </c>
      <c r="J45" s="37">
        <f>J44-J43</f>
        <v>0</v>
      </c>
      <c r="K45" s="37">
        <f>K44-K43</f>
        <v>0</v>
      </c>
      <c r="L45" s="37">
        <f>L44-L43</f>
        <v>0</v>
      </c>
      <c r="M45" s="37">
        <f>M44-M43</f>
        <v>0</v>
      </c>
      <c r="N45" s="37">
        <f>N44-N43</f>
        <v>0</v>
      </c>
      <c r="O45" s="37">
        <f>O44-O43</f>
        <v>-0.5</v>
      </c>
      <c r="P45" s="37">
        <f>P44-P43</f>
        <v>0</v>
      </c>
      <c r="Q45" s="37">
        <f>Q44-Q43</f>
        <v>0.5</v>
      </c>
      <c r="R45" s="37">
        <f>R44-R43</f>
        <v>0</v>
      </c>
      <c r="S45" s="37">
        <f>S44-S43</f>
        <v>0</v>
      </c>
      <c r="T45" s="37">
        <f>T44-T43</f>
        <v>4</v>
      </c>
      <c r="U45" s="37">
        <f>U44-U43</f>
        <v>0</v>
      </c>
      <c r="V45" s="37">
        <f>V44-V43</f>
        <v>0</v>
      </c>
      <c r="W45" s="37">
        <f>W44-W43</f>
        <v>0</v>
      </c>
      <c r="X45" s="37">
        <f>X44-X43</f>
        <v>0</v>
      </c>
      <c r="Y45" s="37">
        <f>Y44-Y43</f>
        <v>0</v>
      </c>
      <c r="Z45" s="39">
        <f>Z44-Z43</f>
        <v>0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s="8" customFormat="1" ht="14.1" customHeight="1" x14ac:dyDescent="0.25">
      <c r="A46" s="14" t="s">
        <v>79</v>
      </c>
      <c r="B46" s="15" t="s">
        <v>12</v>
      </c>
      <c r="C46" s="16">
        <v>12</v>
      </c>
      <c r="D46" s="16">
        <v>4</v>
      </c>
      <c r="E46" s="16">
        <v>11</v>
      </c>
      <c r="F46" s="31">
        <f>SUM(G46:Z46)</f>
        <v>45.16</v>
      </c>
      <c r="G46" s="15">
        <v>1.5</v>
      </c>
      <c r="H46" s="15">
        <v>0</v>
      </c>
      <c r="I46" s="15">
        <v>0</v>
      </c>
      <c r="J46" s="15">
        <v>7</v>
      </c>
      <c r="K46" s="15">
        <v>5</v>
      </c>
      <c r="L46" s="15">
        <v>4.5</v>
      </c>
      <c r="M46" s="15">
        <v>3</v>
      </c>
      <c r="N46" s="15">
        <v>3</v>
      </c>
      <c r="O46" s="15">
        <v>2</v>
      </c>
      <c r="P46" s="15">
        <v>1</v>
      </c>
      <c r="Q46" s="15">
        <v>5.5</v>
      </c>
      <c r="R46" s="15">
        <v>0</v>
      </c>
      <c r="S46" s="15">
        <v>1.5</v>
      </c>
      <c r="T46" s="15">
        <v>2.66</v>
      </c>
      <c r="U46" s="15">
        <v>3.5</v>
      </c>
      <c r="V46" s="15">
        <v>1</v>
      </c>
      <c r="W46" s="15">
        <v>1</v>
      </c>
      <c r="X46" s="15">
        <v>1</v>
      </c>
      <c r="Y46" s="15">
        <v>1</v>
      </c>
      <c r="Z46" s="17">
        <v>1</v>
      </c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8" customFormat="1" ht="14.1" customHeight="1" x14ac:dyDescent="0.25">
      <c r="A47" s="18"/>
      <c r="B47" s="9" t="s">
        <v>13</v>
      </c>
      <c r="C47" s="19">
        <v>12</v>
      </c>
      <c r="D47" s="19">
        <v>4</v>
      </c>
      <c r="E47" s="19">
        <v>12</v>
      </c>
      <c r="F47" s="32">
        <f>SUM(G47:Z47)</f>
        <v>46</v>
      </c>
      <c r="G47" s="9">
        <v>1.5</v>
      </c>
      <c r="H47" s="9">
        <v>0</v>
      </c>
      <c r="I47" s="9">
        <v>0</v>
      </c>
      <c r="J47" s="9">
        <v>7</v>
      </c>
      <c r="K47" s="9">
        <v>5</v>
      </c>
      <c r="L47" s="9">
        <v>4.5</v>
      </c>
      <c r="M47" s="9">
        <v>3</v>
      </c>
      <c r="N47" s="9">
        <v>3</v>
      </c>
      <c r="O47" s="9">
        <v>2</v>
      </c>
      <c r="P47" s="9">
        <v>1</v>
      </c>
      <c r="Q47" s="9">
        <v>6</v>
      </c>
      <c r="R47" s="9">
        <v>0</v>
      </c>
      <c r="S47" s="9">
        <v>1.5</v>
      </c>
      <c r="T47" s="9">
        <v>3</v>
      </c>
      <c r="U47" s="9">
        <v>3.5</v>
      </c>
      <c r="V47" s="9">
        <v>1</v>
      </c>
      <c r="W47" s="9">
        <v>1</v>
      </c>
      <c r="X47" s="9">
        <v>1</v>
      </c>
      <c r="Y47" s="9">
        <v>1</v>
      </c>
      <c r="Z47" s="20">
        <v>1</v>
      </c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11" customFormat="1" ht="14.1" customHeight="1" x14ac:dyDescent="0.25">
      <c r="A48" s="12"/>
      <c r="B48" s="37" t="s">
        <v>14</v>
      </c>
      <c r="C48" s="38">
        <f>C47-C46</f>
        <v>0</v>
      </c>
      <c r="D48" s="38">
        <f>D47-D46</f>
        <v>0</v>
      </c>
      <c r="E48" s="38">
        <f>E47-E46</f>
        <v>1</v>
      </c>
      <c r="F48" s="40">
        <f>SUM(G48:Z48)</f>
        <v>0.83999999999999986</v>
      </c>
      <c r="G48" s="37">
        <f>G47-G46</f>
        <v>0</v>
      </c>
      <c r="H48" s="37">
        <f>H47-H46</f>
        <v>0</v>
      </c>
      <c r="I48" s="37">
        <f>I47-I46</f>
        <v>0</v>
      </c>
      <c r="J48" s="37">
        <f>J47-J46</f>
        <v>0</v>
      </c>
      <c r="K48" s="37">
        <f>K47-K46</f>
        <v>0</v>
      </c>
      <c r="L48" s="37">
        <f>L47-L46</f>
        <v>0</v>
      </c>
      <c r="M48" s="37">
        <f>M47-M46</f>
        <v>0</v>
      </c>
      <c r="N48" s="37">
        <f>N47-N46</f>
        <v>0</v>
      </c>
      <c r="O48" s="37">
        <f>O47-O46</f>
        <v>0</v>
      </c>
      <c r="P48" s="37">
        <f>P47-P46</f>
        <v>0</v>
      </c>
      <c r="Q48" s="37">
        <f>Q47-Q46</f>
        <v>0.5</v>
      </c>
      <c r="R48" s="37">
        <f>R47-R46</f>
        <v>0</v>
      </c>
      <c r="S48" s="37">
        <f>S47-S46</f>
        <v>0</v>
      </c>
      <c r="T48" s="37">
        <f>T47-T46</f>
        <v>0.33999999999999986</v>
      </c>
      <c r="U48" s="37">
        <f>U47-U46</f>
        <v>0</v>
      </c>
      <c r="V48" s="37">
        <f>V47-V46</f>
        <v>0</v>
      </c>
      <c r="W48" s="37">
        <f>W47-W46</f>
        <v>0</v>
      </c>
      <c r="X48" s="37">
        <f>X47-X46</f>
        <v>0</v>
      </c>
      <c r="Y48" s="37">
        <f>Y47-Y46</f>
        <v>0</v>
      </c>
      <c r="Z48" s="39">
        <f>Z47-Z46</f>
        <v>0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s="8" customFormat="1" ht="14.1" customHeight="1" x14ac:dyDescent="0.25">
      <c r="A49" s="14" t="s">
        <v>80</v>
      </c>
      <c r="B49" s="15" t="s">
        <v>12</v>
      </c>
      <c r="C49" s="16">
        <v>11</v>
      </c>
      <c r="D49" s="16">
        <v>4</v>
      </c>
      <c r="E49" s="16">
        <v>6</v>
      </c>
      <c r="F49" s="31">
        <f>SUM(G49:Z49)</f>
        <v>44.66</v>
      </c>
      <c r="G49" s="15">
        <v>1</v>
      </c>
      <c r="H49" s="15">
        <v>0</v>
      </c>
      <c r="I49" s="15">
        <v>1</v>
      </c>
      <c r="J49" s="15">
        <v>5</v>
      </c>
      <c r="K49" s="15">
        <v>5</v>
      </c>
      <c r="L49" s="15">
        <v>6</v>
      </c>
      <c r="M49" s="15">
        <v>2</v>
      </c>
      <c r="N49" s="15">
        <v>2.5</v>
      </c>
      <c r="O49" s="15">
        <v>2</v>
      </c>
      <c r="P49" s="15">
        <v>3</v>
      </c>
      <c r="Q49" s="15">
        <v>5</v>
      </c>
      <c r="R49" s="15">
        <v>0</v>
      </c>
      <c r="S49" s="15">
        <v>1.5</v>
      </c>
      <c r="T49" s="15">
        <v>2</v>
      </c>
      <c r="U49" s="15">
        <v>3.66</v>
      </c>
      <c r="V49" s="15">
        <v>1.5</v>
      </c>
      <c r="W49" s="15">
        <v>1.5</v>
      </c>
      <c r="X49" s="15">
        <v>1</v>
      </c>
      <c r="Y49" s="15">
        <v>1</v>
      </c>
      <c r="Z49" s="17">
        <v>0</v>
      </c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8" customFormat="1" ht="14.1" customHeight="1" x14ac:dyDescent="0.25">
      <c r="A50" s="18"/>
      <c r="B50" s="9" t="s">
        <v>13</v>
      </c>
      <c r="C50" s="19">
        <v>10</v>
      </c>
      <c r="D50" s="19">
        <v>4</v>
      </c>
      <c r="E50" s="19">
        <v>6</v>
      </c>
      <c r="F50" s="32">
        <f>SUM(G50:Z50)</f>
        <v>41.32</v>
      </c>
      <c r="G50" s="9">
        <v>1</v>
      </c>
      <c r="H50" s="9">
        <v>0</v>
      </c>
      <c r="I50" s="9">
        <v>0.66</v>
      </c>
      <c r="J50" s="9">
        <v>5</v>
      </c>
      <c r="K50" s="9">
        <v>4</v>
      </c>
      <c r="L50" s="9">
        <v>5</v>
      </c>
      <c r="M50" s="9">
        <v>2.66</v>
      </c>
      <c r="N50" s="9">
        <v>2</v>
      </c>
      <c r="O50" s="9">
        <v>2</v>
      </c>
      <c r="P50" s="9">
        <v>2</v>
      </c>
      <c r="Q50" s="9">
        <v>5</v>
      </c>
      <c r="R50" s="9">
        <v>0</v>
      </c>
      <c r="S50" s="9">
        <v>1.5</v>
      </c>
      <c r="T50" s="9">
        <v>2.5</v>
      </c>
      <c r="U50" s="9">
        <v>3.5</v>
      </c>
      <c r="V50" s="9">
        <v>1.5</v>
      </c>
      <c r="W50" s="9">
        <v>1</v>
      </c>
      <c r="X50" s="9">
        <v>1</v>
      </c>
      <c r="Y50" s="9">
        <v>1</v>
      </c>
      <c r="Z50" s="20">
        <v>0</v>
      </c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11" customFormat="1" ht="14.1" customHeight="1" x14ac:dyDescent="0.25">
      <c r="A51" s="12"/>
      <c r="B51" s="37" t="s">
        <v>14</v>
      </c>
      <c r="C51" s="38">
        <f>C50-C49</f>
        <v>-1</v>
      </c>
      <c r="D51" s="38">
        <f>D50-D49</f>
        <v>0</v>
      </c>
      <c r="E51" s="38">
        <f>E50-E49</f>
        <v>0</v>
      </c>
      <c r="F51" s="40">
        <f>SUM(G51:Z51)</f>
        <v>-3.34</v>
      </c>
      <c r="G51" s="37">
        <f>G50-G49</f>
        <v>0</v>
      </c>
      <c r="H51" s="37">
        <f>H50-H49</f>
        <v>0</v>
      </c>
      <c r="I51" s="37">
        <f>I50-I49</f>
        <v>-0.33999999999999997</v>
      </c>
      <c r="J51" s="37">
        <f>J50-J49</f>
        <v>0</v>
      </c>
      <c r="K51" s="37">
        <f>K50-K49</f>
        <v>-1</v>
      </c>
      <c r="L51" s="37">
        <f>L50-L49</f>
        <v>-1</v>
      </c>
      <c r="M51" s="37">
        <f>M50-M49</f>
        <v>0.66000000000000014</v>
      </c>
      <c r="N51" s="37">
        <f>N50-N49</f>
        <v>-0.5</v>
      </c>
      <c r="O51" s="37">
        <f>O50-O49</f>
        <v>0</v>
      </c>
      <c r="P51" s="37">
        <f>P50-P49</f>
        <v>-1</v>
      </c>
      <c r="Q51" s="37">
        <f>Q50-Q49</f>
        <v>0</v>
      </c>
      <c r="R51" s="37">
        <f>R50-R49</f>
        <v>0</v>
      </c>
      <c r="S51" s="37">
        <f>S50-S49</f>
        <v>0</v>
      </c>
      <c r="T51" s="37">
        <f>T50-T49</f>
        <v>0.5</v>
      </c>
      <c r="U51" s="37">
        <f>U50-U49</f>
        <v>-0.16000000000000014</v>
      </c>
      <c r="V51" s="37">
        <f>V50-V49</f>
        <v>0</v>
      </c>
      <c r="W51" s="37">
        <f>W50-W49</f>
        <v>-0.5</v>
      </c>
      <c r="X51" s="37">
        <f>X50-X49</f>
        <v>0</v>
      </c>
      <c r="Y51" s="37">
        <f>Y50-Y49</f>
        <v>0</v>
      </c>
      <c r="Z51" s="39">
        <f>Z50-Z49</f>
        <v>0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s="8" customFormat="1" ht="14.1" customHeight="1" x14ac:dyDescent="0.25">
      <c r="A52" s="14" t="s">
        <v>81</v>
      </c>
      <c r="B52" s="15" t="s">
        <v>12</v>
      </c>
      <c r="C52" s="16">
        <v>8</v>
      </c>
      <c r="D52" s="16">
        <v>0</v>
      </c>
      <c r="E52" s="16">
        <v>2</v>
      </c>
      <c r="F52" s="31">
        <f>SUM(G52:Z52)</f>
        <v>21.64</v>
      </c>
      <c r="G52" s="15">
        <v>0.5</v>
      </c>
      <c r="H52" s="15">
        <v>0</v>
      </c>
      <c r="I52" s="15">
        <v>0.5</v>
      </c>
      <c r="J52" s="15">
        <v>2.66</v>
      </c>
      <c r="K52" s="15">
        <v>1.66</v>
      </c>
      <c r="L52" s="15">
        <v>2</v>
      </c>
      <c r="M52" s="15">
        <v>1</v>
      </c>
      <c r="N52" s="15">
        <v>1.66</v>
      </c>
      <c r="O52" s="15">
        <v>1</v>
      </c>
      <c r="P52" s="15">
        <v>0.5</v>
      </c>
      <c r="Q52" s="15">
        <v>2.66</v>
      </c>
      <c r="R52" s="15">
        <v>0</v>
      </c>
      <c r="S52" s="15">
        <v>1</v>
      </c>
      <c r="T52" s="15">
        <v>2</v>
      </c>
      <c r="U52" s="15">
        <v>1.5</v>
      </c>
      <c r="V52" s="15">
        <v>0</v>
      </c>
      <c r="W52" s="15">
        <v>1</v>
      </c>
      <c r="X52" s="15">
        <v>1</v>
      </c>
      <c r="Y52" s="15">
        <v>1</v>
      </c>
      <c r="Z52" s="17">
        <v>0</v>
      </c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8" customFormat="1" ht="14.1" customHeight="1" x14ac:dyDescent="0.25">
      <c r="A53" s="18"/>
      <c r="B53" s="9" t="s">
        <v>13</v>
      </c>
      <c r="C53" s="19">
        <v>8</v>
      </c>
      <c r="D53" s="19">
        <v>0</v>
      </c>
      <c r="E53" s="19">
        <v>2</v>
      </c>
      <c r="F53" s="32">
        <f>SUM(G53:Z53)</f>
        <v>22.14</v>
      </c>
      <c r="G53" s="9">
        <v>0.5</v>
      </c>
      <c r="H53" s="9">
        <v>0</v>
      </c>
      <c r="I53" s="9">
        <v>0.5</v>
      </c>
      <c r="J53" s="9">
        <v>3</v>
      </c>
      <c r="K53" s="9">
        <v>1.66</v>
      </c>
      <c r="L53" s="9">
        <v>2</v>
      </c>
      <c r="M53" s="9">
        <v>1</v>
      </c>
      <c r="N53" s="9">
        <v>1.66</v>
      </c>
      <c r="O53" s="9">
        <v>1</v>
      </c>
      <c r="P53" s="9">
        <v>0.66</v>
      </c>
      <c r="Q53" s="9">
        <v>2.5</v>
      </c>
      <c r="R53" s="9">
        <v>0</v>
      </c>
      <c r="S53" s="9">
        <v>1</v>
      </c>
      <c r="T53" s="9">
        <v>2</v>
      </c>
      <c r="U53" s="9">
        <v>1.66</v>
      </c>
      <c r="V53" s="9">
        <v>0</v>
      </c>
      <c r="W53" s="9">
        <v>1</v>
      </c>
      <c r="X53" s="9">
        <v>1</v>
      </c>
      <c r="Y53" s="9">
        <v>1</v>
      </c>
      <c r="Z53" s="20">
        <v>0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11" customFormat="1" ht="14.1" customHeight="1" x14ac:dyDescent="0.25">
      <c r="A54" s="12"/>
      <c r="B54" s="37" t="s">
        <v>14</v>
      </c>
      <c r="C54" s="38">
        <f>C53-C52</f>
        <v>0</v>
      </c>
      <c r="D54" s="38">
        <f>D53-D52</f>
        <v>0</v>
      </c>
      <c r="E54" s="38">
        <f>E53-E52</f>
        <v>0</v>
      </c>
      <c r="F54" s="40">
        <f>SUM(G54:Z54)</f>
        <v>0.49999999999999967</v>
      </c>
      <c r="G54" s="37">
        <f>G53-G52</f>
        <v>0</v>
      </c>
      <c r="H54" s="37">
        <f>H53-H52</f>
        <v>0</v>
      </c>
      <c r="I54" s="37">
        <f>I53-I52</f>
        <v>0</v>
      </c>
      <c r="J54" s="37">
        <f>J53-J52</f>
        <v>0.33999999999999986</v>
      </c>
      <c r="K54" s="37">
        <f>K53-K52</f>
        <v>0</v>
      </c>
      <c r="L54" s="37">
        <f>L53-L52</f>
        <v>0</v>
      </c>
      <c r="M54" s="37">
        <f>M53-M52</f>
        <v>0</v>
      </c>
      <c r="N54" s="37">
        <f>N53-N52</f>
        <v>0</v>
      </c>
      <c r="O54" s="37">
        <f>O53-O52</f>
        <v>0</v>
      </c>
      <c r="P54" s="37">
        <f>P53-P52</f>
        <v>0.16000000000000003</v>
      </c>
      <c r="Q54" s="37">
        <f>Q53-Q52</f>
        <v>-0.16000000000000014</v>
      </c>
      <c r="R54" s="37">
        <f>R53-R52</f>
        <v>0</v>
      </c>
      <c r="S54" s="37">
        <f>S53-S52</f>
        <v>0</v>
      </c>
      <c r="T54" s="37">
        <f>T53-T52</f>
        <v>0</v>
      </c>
      <c r="U54" s="37">
        <f>U53-U52</f>
        <v>0.15999999999999992</v>
      </c>
      <c r="V54" s="37">
        <f>V53-V52</f>
        <v>0</v>
      </c>
      <c r="W54" s="37">
        <f>W53-W52</f>
        <v>0</v>
      </c>
      <c r="X54" s="37">
        <f>X53-X52</f>
        <v>0</v>
      </c>
      <c r="Y54" s="37">
        <f>Y53-Y52</f>
        <v>0</v>
      </c>
      <c r="Z54" s="39">
        <f>Z53-Z52</f>
        <v>0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s="8" customFormat="1" ht="14.1" customHeight="1" x14ac:dyDescent="0.25">
      <c r="A55" s="14" t="s">
        <v>82</v>
      </c>
      <c r="B55" s="15" t="s">
        <v>12</v>
      </c>
      <c r="C55" s="16">
        <v>13</v>
      </c>
      <c r="D55" s="16">
        <v>8</v>
      </c>
      <c r="E55" s="16">
        <v>0</v>
      </c>
      <c r="F55" s="31">
        <f>SUM(G55:Z55)</f>
        <v>56.959999999999994</v>
      </c>
      <c r="G55" s="15">
        <v>2.5</v>
      </c>
      <c r="H55" s="15">
        <v>0</v>
      </c>
      <c r="I55" s="15">
        <v>1</v>
      </c>
      <c r="J55" s="15">
        <v>6.66</v>
      </c>
      <c r="K55" s="15">
        <v>4.66</v>
      </c>
      <c r="L55" s="15">
        <v>6.5</v>
      </c>
      <c r="M55" s="15">
        <v>2.66</v>
      </c>
      <c r="N55" s="15">
        <v>3</v>
      </c>
      <c r="O55" s="15">
        <v>7.5</v>
      </c>
      <c r="P55" s="15">
        <v>2</v>
      </c>
      <c r="Q55" s="15">
        <v>5.66</v>
      </c>
      <c r="R55" s="15">
        <v>0</v>
      </c>
      <c r="S55" s="15">
        <v>2.66</v>
      </c>
      <c r="T55" s="15">
        <v>2.5</v>
      </c>
      <c r="U55" s="15">
        <v>5</v>
      </c>
      <c r="V55" s="15">
        <v>1.66</v>
      </c>
      <c r="W55" s="15">
        <v>1</v>
      </c>
      <c r="X55" s="15">
        <v>1</v>
      </c>
      <c r="Y55" s="15">
        <v>1</v>
      </c>
      <c r="Z55" s="17">
        <v>0</v>
      </c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8" customFormat="1" ht="14.1" customHeight="1" x14ac:dyDescent="0.25">
      <c r="A56" s="18"/>
      <c r="B56" s="9" t="s">
        <v>13</v>
      </c>
      <c r="C56" s="19">
        <v>13</v>
      </c>
      <c r="D56" s="19">
        <v>9</v>
      </c>
      <c r="E56" s="19">
        <v>0</v>
      </c>
      <c r="F56" s="32">
        <f>SUM(G56:Z56)</f>
        <v>57.980000000000004</v>
      </c>
      <c r="G56" s="9">
        <v>2.66</v>
      </c>
      <c r="H56" s="9">
        <v>0</v>
      </c>
      <c r="I56" s="9">
        <v>1</v>
      </c>
      <c r="J56" s="9">
        <v>7</v>
      </c>
      <c r="K56" s="9">
        <v>5</v>
      </c>
      <c r="L56" s="9">
        <v>6</v>
      </c>
      <c r="M56" s="9">
        <v>3.66</v>
      </c>
      <c r="N56" s="9">
        <v>3</v>
      </c>
      <c r="O56" s="9">
        <v>7</v>
      </c>
      <c r="P56" s="9">
        <v>2.5</v>
      </c>
      <c r="Q56" s="9">
        <v>6</v>
      </c>
      <c r="R56" s="9">
        <v>0</v>
      </c>
      <c r="S56" s="9">
        <v>2</v>
      </c>
      <c r="T56" s="9">
        <v>3</v>
      </c>
      <c r="U56" s="9">
        <v>4.66</v>
      </c>
      <c r="V56" s="9">
        <v>1.5</v>
      </c>
      <c r="W56" s="9">
        <v>1</v>
      </c>
      <c r="X56" s="9">
        <v>1</v>
      </c>
      <c r="Y56" s="9">
        <v>1</v>
      </c>
      <c r="Z56" s="20">
        <v>0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11" customFormat="1" ht="14.1" customHeight="1" x14ac:dyDescent="0.25">
      <c r="A57" s="12"/>
      <c r="B57" s="37" t="s">
        <v>14</v>
      </c>
      <c r="C57" s="38">
        <f>C56-C55</f>
        <v>0</v>
      </c>
      <c r="D57" s="38">
        <f>D56-D55</f>
        <v>1</v>
      </c>
      <c r="E57" s="38">
        <f>E56-E55</f>
        <v>0</v>
      </c>
      <c r="F57" s="40">
        <f>SUM(G57:Z57)</f>
        <v>1.0199999999999998</v>
      </c>
      <c r="G57" s="37">
        <f>G56-G55</f>
        <v>0.16000000000000014</v>
      </c>
      <c r="H57" s="37">
        <f>H56-H55</f>
        <v>0</v>
      </c>
      <c r="I57" s="37">
        <f>I56-I55</f>
        <v>0</v>
      </c>
      <c r="J57" s="37">
        <f>J56-J55</f>
        <v>0.33999999999999986</v>
      </c>
      <c r="K57" s="37">
        <f>K56-K55</f>
        <v>0.33999999999999986</v>
      </c>
      <c r="L57" s="37">
        <f>L56-L55</f>
        <v>-0.5</v>
      </c>
      <c r="M57" s="37">
        <f>M56-M55</f>
        <v>1</v>
      </c>
      <c r="N57" s="37">
        <f>N56-N55</f>
        <v>0</v>
      </c>
      <c r="O57" s="37">
        <f>O56-O55</f>
        <v>-0.5</v>
      </c>
      <c r="P57" s="37">
        <f>P56-P55</f>
        <v>0.5</v>
      </c>
      <c r="Q57" s="37">
        <f>Q56-Q55</f>
        <v>0.33999999999999986</v>
      </c>
      <c r="R57" s="37">
        <f>R56-R55</f>
        <v>0</v>
      </c>
      <c r="S57" s="37">
        <f>S56-S55</f>
        <v>-0.66000000000000014</v>
      </c>
      <c r="T57" s="37">
        <f>T56-T55</f>
        <v>0.5</v>
      </c>
      <c r="U57" s="37">
        <f>U56-U55</f>
        <v>-0.33999999999999986</v>
      </c>
      <c r="V57" s="37">
        <f>V56-V55</f>
        <v>-0.15999999999999992</v>
      </c>
      <c r="W57" s="37">
        <f>W56-W55</f>
        <v>0</v>
      </c>
      <c r="X57" s="37">
        <f>X56-X55</f>
        <v>0</v>
      </c>
      <c r="Y57" s="37">
        <f>Y56-Y55</f>
        <v>0</v>
      </c>
      <c r="Z57" s="39">
        <f>Z56-Z55</f>
        <v>0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s="8" customFormat="1" ht="14.1" customHeight="1" x14ac:dyDescent="0.25">
      <c r="A58" s="14" t="s">
        <v>83</v>
      </c>
      <c r="B58" s="15" t="s">
        <v>12</v>
      </c>
      <c r="C58" s="16">
        <v>10</v>
      </c>
      <c r="D58" s="16">
        <v>4</v>
      </c>
      <c r="E58" s="16">
        <v>27</v>
      </c>
      <c r="F58" s="31">
        <f>SUM(G58:Z58)</f>
        <v>47.15</v>
      </c>
      <c r="G58" s="15">
        <v>1.5</v>
      </c>
      <c r="H58" s="15">
        <v>1</v>
      </c>
      <c r="I58" s="15">
        <v>0</v>
      </c>
      <c r="J58" s="15">
        <v>5.66</v>
      </c>
      <c r="K58" s="15">
        <v>5</v>
      </c>
      <c r="L58" s="15">
        <v>4</v>
      </c>
      <c r="M58" s="15">
        <v>3.33</v>
      </c>
      <c r="N58" s="15">
        <v>2</v>
      </c>
      <c r="O58" s="15">
        <v>2</v>
      </c>
      <c r="P58" s="15">
        <v>3</v>
      </c>
      <c r="Q58" s="15">
        <v>8.5</v>
      </c>
      <c r="R58" s="15">
        <v>0</v>
      </c>
      <c r="S58" s="15">
        <v>1</v>
      </c>
      <c r="T58" s="15">
        <v>1.66</v>
      </c>
      <c r="U58" s="15">
        <v>4.5</v>
      </c>
      <c r="V58" s="15">
        <v>1</v>
      </c>
      <c r="W58" s="15">
        <v>1</v>
      </c>
      <c r="X58" s="15">
        <v>1</v>
      </c>
      <c r="Y58" s="15">
        <v>1</v>
      </c>
      <c r="Z58" s="17">
        <v>0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8" customFormat="1" ht="14.1" customHeight="1" x14ac:dyDescent="0.25">
      <c r="A59" s="18"/>
      <c r="B59" s="9" t="s">
        <v>13</v>
      </c>
      <c r="C59" s="19">
        <v>10</v>
      </c>
      <c r="D59" s="19">
        <v>4</v>
      </c>
      <c r="E59" s="19">
        <v>28</v>
      </c>
      <c r="F59" s="32">
        <f>SUM(G59:Z59)</f>
        <v>48.32</v>
      </c>
      <c r="G59" s="9">
        <v>1.5</v>
      </c>
      <c r="H59" s="9">
        <v>1</v>
      </c>
      <c r="I59" s="9">
        <v>0</v>
      </c>
      <c r="J59" s="9">
        <v>5.66</v>
      </c>
      <c r="K59" s="9">
        <v>5</v>
      </c>
      <c r="L59" s="9">
        <v>4</v>
      </c>
      <c r="M59" s="9">
        <v>3</v>
      </c>
      <c r="N59" s="9">
        <v>2.5</v>
      </c>
      <c r="O59" s="9">
        <v>1.66</v>
      </c>
      <c r="P59" s="9">
        <v>3</v>
      </c>
      <c r="Q59" s="9">
        <v>8.5</v>
      </c>
      <c r="R59" s="9">
        <v>0</v>
      </c>
      <c r="S59" s="9">
        <v>2</v>
      </c>
      <c r="T59" s="9">
        <v>2.5</v>
      </c>
      <c r="U59" s="9">
        <v>4</v>
      </c>
      <c r="V59" s="9">
        <v>1</v>
      </c>
      <c r="W59" s="9">
        <v>1</v>
      </c>
      <c r="X59" s="9">
        <v>1</v>
      </c>
      <c r="Y59" s="9">
        <v>1</v>
      </c>
      <c r="Z59" s="20">
        <v>0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11" customFormat="1" ht="14.1" customHeight="1" x14ac:dyDescent="0.25">
      <c r="A60" s="12"/>
      <c r="B60" s="37" t="s">
        <v>14</v>
      </c>
      <c r="C60" s="38">
        <f>C59-C58</f>
        <v>0</v>
      </c>
      <c r="D60" s="38">
        <f>D59-D58</f>
        <v>0</v>
      </c>
      <c r="E60" s="38">
        <f>E59-E58</f>
        <v>1</v>
      </c>
      <c r="F60" s="40">
        <f>SUM(G60:Z60)</f>
        <v>1.17</v>
      </c>
      <c r="G60" s="37">
        <f>G59-G58</f>
        <v>0</v>
      </c>
      <c r="H60" s="37">
        <f>H59-H58</f>
        <v>0</v>
      </c>
      <c r="I60" s="37">
        <f>I59-I58</f>
        <v>0</v>
      </c>
      <c r="J60" s="37">
        <f>J59-J58</f>
        <v>0</v>
      </c>
      <c r="K60" s="37">
        <f>K59-K58</f>
        <v>0</v>
      </c>
      <c r="L60" s="37">
        <f>L59-L58</f>
        <v>0</v>
      </c>
      <c r="M60" s="37">
        <f>M59-M58</f>
        <v>-0.33000000000000007</v>
      </c>
      <c r="N60" s="37">
        <f>N59-N58</f>
        <v>0.5</v>
      </c>
      <c r="O60" s="37">
        <f>O59-O58</f>
        <v>-0.34000000000000008</v>
      </c>
      <c r="P60" s="37">
        <f>P59-P58</f>
        <v>0</v>
      </c>
      <c r="Q60" s="37">
        <f>Q59-Q58</f>
        <v>0</v>
      </c>
      <c r="R60" s="37">
        <f>R59-R58</f>
        <v>0</v>
      </c>
      <c r="S60" s="37">
        <f>S59-S58</f>
        <v>1</v>
      </c>
      <c r="T60" s="37">
        <f>T59-T58</f>
        <v>0.84000000000000008</v>
      </c>
      <c r="U60" s="37">
        <f>U59-U58</f>
        <v>-0.5</v>
      </c>
      <c r="V60" s="37">
        <f>V59-V58</f>
        <v>0</v>
      </c>
      <c r="W60" s="37">
        <f>W59-W58</f>
        <v>0</v>
      </c>
      <c r="X60" s="37">
        <f>X59-X58</f>
        <v>0</v>
      </c>
      <c r="Y60" s="37">
        <f>Y59-Y58</f>
        <v>0</v>
      </c>
      <c r="Z60" s="39">
        <f>Z59-Z58</f>
        <v>0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s="8" customFormat="1" ht="14.1" customHeight="1" x14ac:dyDescent="0.25">
      <c r="A61" s="14" t="s">
        <v>84</v>
      </c>
      <c r="B61" s="15" t="s">
        <v>12</v>
      </c>
      <c r="C61" s="16">
        <v>20</v>
      </c>
      <c r="D61" s="16">
        <v>8</v>
      </c>
      <c r="E61" s="16">
        <v>0</v>
      </c>
      <c r="F61" s="31">
        <f>SUM(G61:Z61)</f>
        <v>65.97999999999999</v>
      </c>
      <c r="G61" s="15">
        <v>3.5</v>
      </c>
      <c r="H61" s="15">
        <v>0</v>
      </c>
      <c r="I61" s="15">
        <v>1</v>
      </c>
      <c r="J61" s="15">
        <v>9.5</v>
      </c>
      <c r="K61" s="15">
        <v>5.5</v>
      </c>
      <c r="L61" s="15">
        <v>8</v>
      </c>
      <c r="M61" s="15">
        <v>4</v>
      </c>
      <c r="N61" s="15">
        <v>3.5</v>
      </c>
      <c r="O61" s="15">
        <v>2.66</v>
      </c>
      <c r="P61" s="15">
        <v>1.5</v>
      </c>
      <c r="Q61" s="15">
        <v>8.5</v>
      </c>
      <c r="R61" s="15">
        <v>0</v>
      </c>
      <c r="S61" s="15">
        <v>2</v>
      </c>
      <c r="T61" s="15">
        <v>3.66</v>
      </c>
      <c r="U61" s="15">
        <v>6</v>
      </c>
      <c r="V61" s="15">
        <v>3.66</v>
      </c>
      <c r="W61" s="15">
        <v>1</v>
      </c>
      <c r="X61" s="15">
        <v>1</v>
      </c>
      <c r="Y61" s="15">
        <v>1</v>
      </c>
      <c r="Z61" s="17">
        <v>0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8" customFormat="1" ht="14.1" customHeight="1" x14ac:dyDescent="0.25">
      <c r="A62" s="18"/>
      <c r="B62" s="9" t="s">
        <v>13</v>
      </c>
      <c r="C62" s="19">
        <v>20</v>
      </c>
      <c r="D62" s="19">
        <v>8</v>
      </c>
      <c r="E62" s="19">
        <v>0</v>
      </c>
      <c r="F62" s="32">
        <f>SUM(G62:Z62)</f>
        <v>66.459999999999994</v>
      </c>
      <c r="G62" s="9">
        <v>2.66</v>
      </c>
      <c r="H62" s="9">
        <v>0</v>
      </c>
      <c r="I62" s="9">
        <v>1</v>
      </c>
      <c r="J62" s="9">
        <v>9.66</v>
      </c>
      <c r="K62" s="9">
        <v>6</v>
      </c>
      <c r="L62" s="9">
        <v>7.66</v>
      </c>
      <c r="M62" s="9">
        <v>4</v>
      </c>
      <c r="N62" s="9">
        <v>4</v>
      </c>
      <c r="O62" s="9">
        <v>2.66</v>
      </c>
      <c r="P62" s="9">
        <v>1.66</v>
      </c>
      <c r="Q62" s="9">
        <v>9</v>
      </c>
      <c r="R62" s="9">
        <v>0</v>
      </c>
      <c r="S62" s="9">
        <v>2</v>
      </c>
      <c r="T62" s="9">
        <v>3.66</v>
      </c>
      <c r="U62" s="9">
        <v>5</v>
      </c>
      <c r="V62" s="9">
        <v>4.5</v>
      </c>
      <c r="W62" s="9">
        <v>1</v>
      </c>
      <c r="X62" s="9">
        <v>1</v>
      </c>
      <c r="Y62" s="9">
        <v>1</v>
      </c>
      <c r="Z62" s="20">
        <v>0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11" customFormat="1" ht="14.1" customHeight="1" x14ac:dyDescent="0.25">
      <c r="A63" s="12"/>
      <c r="B63" s="37" t="s">
        <v>14</v>
      </c>
      <c r="C63" s="38">
        <f>C62-C61</f>
        <v>0</v>
      </c>
      <c r="D63" s="38">
        <f>D62-D61</f>
        <v>0</v>
      </c>
      <c r="E63" s="38">
        <f>E62-E61</f>
        <v>0</v>
      </c>
      <c r="F63" s="40">
        <f>SUM(G63:Z63)</f>
        <v>0.4800000000000002</v>
      </c>
      <c r="G63" s="37">
        <f>G62-G61</f>
        <v>-0.83999999999999986</v>
      </c>
      <c r="H63" s="37">
        <f>H62-H61</f>
        <v>0</v>
      </c>
      <c r="I63" s="37">
        <f>I62-I61</f>
        <v>0</v>
      </c>
      <c r="J63" s="37">
        <f>J62-J61</f>
        <v>0.16000000000000014</v>
      </c>
      <c r="K63" s="37">
        <f>K62-K61</f>
        <v>0.5</v>
      </c>
      <c r="L63" s="37">
        <f>L62-L61</f>
        <v>-0.33999999999999986</v>
      </c>
      <c r="M63" s="37">
        <f>M62-M61</f>
        <v>0</v>
      </c>
      <c r="N63" s="37">
        <f>N62-N61</f>
        <v>0.5</v>
      </c>
      <c r="O63" s="37">
        <f>O62-O61</f>
        <v>0</v>
      </c>
      <c r="P63" s="37">
        <f>P62-P61</f>
        <v>0.15999999999999992</v>
      </c>
      <c r="Q63" s="37">
        <f>Q62-Q61</f>
        <v>0.5</v>
      </c>
      <c r="R63" s="37">
        <f>R62-R61</f>
        <v>0</v>
      </c>
      <c r="S63" s="37">
        <f>S62-S61</f>
        <v>0</v>
      </c>
      <c r="T63" s="37">
        <f>T62-T61</f>
        <v>0</v>
      </c>
      <c r="U63" s="37">
        <f>U62-U61</f>
        <v>-1</v>
      </c>
      <c r="V63" s="37">
        <f>V62-V61</f>
        <v>0.83999999999999986</v>
      </c>
      <c r="W63" s="37">
        <f>W62-W61</f>
        <v>0</v>
      </c>
      <c r="X63" s="37">
        <f>X62-X61</f>
        <v>0</v>
      </c>
      <c r="Y63" s="37">
        <f>Y62-Y61</f>
        <v>0</v>
      </c>
      <c r="Z63" s="39">
        <f>Z62-Z61</f>
        <v>0</v>
      </c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s="8" customFormat="1" ht="14.1" customHeight="1" x14ac:dyDescent="0.25">
      <c r="A64" s="14" t="s">
        <v>85</v>
      </c>
      <c r="B64" s="15" t="s">
        <v>12</v>
      </c>
      <c r="C64" s="16">
        <v>23</v>
      </c>
      <c r="D64" s="16">
        <v>8</v>
      </c>
      <c r="E64" s="16">
        <v>14</v>
      </c>
      <c r="F64" s="31">
        <f>SUM(G64:Z64)</f>
        <v>78.3</v>
      </c>
      <c r="G64" s="15">
        <v>2.66</v>
      </c>
      <c r="H64" s="15">
        <v>1</v>
      </c>
      <c r="I64" s="15">
        <v>0</v>
      </c>
      <c r="J64" s="15">
        <v>9.66</v>
      </c>
      <c r="K64" s="15">
        <v>8</v>
      </c>
      <c r="L64" s="15">
        <v>10</v>
      </c>
      <c r="M64" s="15">
        <v>4.66</v>
      </c>
      <c r="N64" s="15">
        <v>4.66</v>
      </c>
      <c r="O64" s="15">
        <v>3</v>
      </c>
      <c r="P64" s="15">
        <v>2.5</v>
      </c>
      <c r="Q64" s="15">
        <v>8.66</v>
      </c>
      <c r="R64" s="15">
        <v>0</v>
      </c>
      <c r="S64" s="15">
        <v>3</v>
      </c>
      <c r="T64" s="15">
        <v>8</v>
      </c>
      <c r="U64" s="15">
        <v>5.5</v>
      </c>
      <c r="V64" s="15">
        <v>3</v>
      </c>
      <c r="W64" s="15">
        <v>1</v>
      </c>
      <c r="X64" s="15">
        <v>1.5</v>
      </c>
      <c r="Y64" s="15">
        <v>1.5</v>
      </c>
      <c r="Z64" s="17">
        <v>0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8" customFormat="1" ht="14.1" customHeight="1" x14ac:dyDescent="0.25">
      <c r="A65" s="18"/>
      <c r="B65" s="9" t="s">
        <v>13</v>
      </c>
      <c r="C65" s="19">
        <v>23</v>
      </c>
      <c r="D65" s="19">
        <v>8</v>
      </c>
      <c r="E65" s="19">
        <v>14</v>
      </c>
      <c r="F65" s="32">
        <f>SUM(G65:Z65)</f>
        <v>80.16</v>
      </c>
      <c r="G65" s="9">
        <v>2.66</v>
      </c>
      <c r="H65" s="9">
        <v>1</v>
      </c>
      <c r="I65" s="9">
        <v>0</v>
      </c>
      <c r="J65" s="9">
        <v>11</v>
      </c>
      <c r="K65" s="9">
        <v>8</v>
      </c>
      <c r="L65" s="9">
        <v>10</v>
      </c>
      <c r="M65" s="9">
        <v>4.5</v>
      </c>
      <c r="N65" s="9">
        <v>5</v>
      </c>
      <c r="O65" s="9">
        <v>3</v>
      </c>
      <c r="P65" s="9">
        <v>2.5</v>
      </c>
      <c r="Q65" s="9">
        <v>9</v>
      </c>
      <c r="R65" s="9">
        <v>0</v>
      </c>
      <c r="S65" s="9">
        <v>3</v>
      </c>
      <c r="T65" s="9">
        <v>8.5</v>
      </c>
      <c r="U65" s="9">
        <v>5.5</v>
      </c>
      <c r="V65" s="9">
        <v>3</v>
      </c>
      <c r="W65" s="9">
        <v>1</v>
      </c>
      <c r="X65" s="9">
        <v>1</v>
      </c>
      <c r="Y65" s="9">
        <v>1.5</v>
      </c>
      <c r="Z65" s="20">
        <v>0</v>
      </c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11" customFormat="1" ht="14.1" customHeight="1" x14ac:dyDescent="0.25">
      <c r="A66" s="12"/>
      <c r="B66" s="37" t="s">
        <v>14</v>
      </c>
      <c r="C66" s="38">
        <f>C65-C64</f>
        <v>0</v>
      </c>
      <c r="D66" s="38">
        <f>D65-D64</f>
        <v>0</v>
      </c>
      <c r="E66" s="38">
        <f>E65-E64</f>
        <v>0</v>
      </c>
      <c r="F66" s="40">
        <f>SUM(G66:Z66)</f>
        <v>1.8599999999999994</v>
      </c>
      <c r="G66" s="37">
        <f>G65-G64</f>
        <v>0</v>
      </c>
      <c r="H66" s="37">
        <f>H65-H64</f>
        <v>0</v>
      </c>
      <c r="I66" s="37">
        <f>I65-I64</f>
        <v>0</v>
      </c>
      <c r="J66" s="37">
        <f>J65-J64</f>
        <v>1.3399999999999999</v>
      </c>
      <c r="K66" s="37">
        <f>K65-K64</f>
        <v>0</v>
      </c>
      <c r="L66" s="37">
        <f>L65-L64</f>
        <v>0</v>
      </c>
      <c r="M66" s="37">
        <f>M65-M64</f>
        <v>-0.16000000000000014</v>
      </c>
      <c r="N66" s="37">
        <f>N65-N64</f>
        <v>0.33999999999999986</v>
      </c>
      <c r="O66" s="37">
        <f>O65-O64</f>
        <v>0</v>
      </c>
      <c r="P66" s="37">
        <f>P65-P64</f>
        <v>0</v>
      </c>
      <c r="Q66" s="37">
        <f>Q65-Q64</f>
        <v>0.33999999999999986</v>
      </c>
      <c r="R66" s="37">
        <f>R65-R64</f>
        <v>0</v>
      </c>
      <c r="S66" s="37">
        <f>S65-S64</f>
        <v>0</v>
      </c>
      <c r="T66" s="37">
        <f>T65-T64</f>
        <v>0.5</v>
      </c>
      <c r="U66" s="37">
        <f>U65-U64</f>
        <v>0</v>
      </c>
      <c r="V66" s="37">
        <f>V65-V64</f>
        <v>0</v>
      </c>
      <c r="W66" s="37">
        <f>W65-W64</f>
        <v>0</v>
      </c>
      <c r="X66" s="37">
        <f>X65-X64</f>
        <v>-0.5</v>
      </c>
      <c r="Y66" s="37">
        <f>Y65-Y64</f>
        <v>0</v>
      </c>
      <c r="Z66" s="39">
        <f>Z65-Z64</f>
        <v>0</v>
      </c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s="8" customFormat="1" ht="14.1" customHeight="1" x14ac:dyDescent="0.25">
      <c r="A67" s="14" t="s">
        <v>86</v>
      </c>
      <c r="B67" s="15" t="s">
        <v>12</v>
      </c>
      <c r="C67" s="16">
        <v>18</v>
      </c>
      <c r="D67" s="16">
        <v>6</v>
      </c>
      <c r="E67" s="16">
        <v>0</v>
      </c>
      <c r="F67" s="31">
        <f>SUM(G67:Z67)</f>
        <v>56.980000000000004</v>
      </c>
      <c r="G67" s="15">
        <v>2</v>
      </c>
      <c r="H67" s="15">
        <v>1</v>
      </c>
      <c r="I67" s="15">
        <v>0.66</v>
      </c>
      <c r="J67" s="15">
        <v>8.66</v>
      </c>
      <c r="K67" s="15">
        <v>5</v>
      </c>
      <c r="L67" s="15">
        <v>7.5</v>
      </c>
      <c r="M67" s="15">
        <v>3</v>
      </c>
      <c r="N67" s="15">
        <v>3.5</v>
      </c>
      <c r="O67" s="15">
        <v>2.66</v>
      </c>
      <c r="P67" s="15">
        <v>1</v>
      </c>
      <c r="Q67" s="15">
        <v>6.5</v>
      </c>
      <c r="R67" s="15">
        <v>0</v>
      </c>
      <c r="S67" s="15">
        <v>3</v>
      </c>
      <c r="T67" s="15">
        <v>3</v>
      </c>
      <c r="U67" s="15">
        <v>4</v>
      </c>
      <c r="V67" s="15">
        <v>2.5</v>
      </c>
      <c r="W67" s="15">
        <v>1</v>
      </c>
      <c r="X67" s="15">
        <v>1</v>
      </c>
      <c r="Y67" s="15">
        <v>1</v>
      </c>
      <c r="Z67" s="17">
        <v>0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8" customFormat="1" ht="14.1" customHeight="1" x14ac:dyDescent="0.25">
      <c r="A68" s="18"/>
      <c r="B68" s="9" t="s">
        <v>13</v>
      </c>
      <c r="C68" s="19">
        <v>18</v>
      </c>
      <c r="D68" s="19">
        <v>6</v>
      </c>
      <c r="E68" s="19">
        <v>0</v>
      </c>
      <c r="F68" s="32">
        <f>SUM(G68:Z68)</f>
        <v>56.14</v>
      </c>
      <c r="G68" s="9">
        <v>1.66</v>
      </c>
      <c r="H68" s="9">
        <v>1</v>
      </c>
      <c r="I68" s="9">
        <v>1</v>
      </c>
      <c r="J68" s="9">
        <v>8</v>
      </c>
      <c r="K68" s="9">
        <v>5</v>
      </c>
      <c r="L68" s="9">
        <v>7.5</v>
      </c>
      <c r="M68" s="9">
        <v>3.5</v>
      </c>
      <c r="N68" s="9">
        <v>3.66</v>
      </c>
      <c r="O68" s="9">
        <v>2.5</v>
      </c>
      <c r="P68" s="9">
        <v>1</v>
      </c>
      <c r="Q68" s="9">
        <v>6</v>
      </c>
      <c r="R68" s="9">
        <v>0</v>
      </c>
      <c r="S68" s="9">
        <v>2.66</v>
      </c>
      <c r="T68" s="9">
        <v>3</v>
      </c>
      <c r="U68" s="9">
        <v>4</v>
      </c>
      <c r="V68" s="9">
        <v>2.66</v>
      </c>
      <c r="W68" s="9">
        <v>1</v>
      </c>
      <c r="X68" s="9">
        <v>1</v>
      </c>
      <c r="Y68" s="9">
        <v>1</v>
      </c>
      <c r="Z68" s="20">
        <v>0</v>
      </c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11" customFormat="1" ht="14.1" customHeight="1" x14ac:dyDescent="0.25">
      <c r="A69" s="12"/>
      <c r="B69" s="37" t="s">
        <v>14</v>
      </c>
      <c r="C69" s="38">
        <f>C68-C67</f>
        <v>0</v>
      </c>
      <c r="D69" s="38">
        <f>D68-D67</f>
        <v>0</v>
      </c>
      <c r="E69" s="38">
        <f>E68-E67</f>
        <v>0</v>
      </c>
      <c r="F69" s="40">
        <f>SUM(G69:Z69)</f>
        <v>-0.83999999999999986</v>
      </c>
      <c r="G69" s="37">
        <f>G68-G67</f>
        <v>-0.34000000000000008</v>
      </c>
      <c r="H69" s="37">
        <f>H68-H67</f>
        <v>0</v>
      </c>
      <c r="I69" s="37">
        <f>I68-I67</f>
        <v>0.33999999999999997</v>
      </c>
      <c r="J69" s="37">
        <f>J68-J67</f>
        <v>-0.66000000000000014</v>
      </c>
      <c r="K69" s="37">
        <f>K68-K67</f>
        <v>0</v>
      </c>
      <c r="L69" s="37">
        <f>L68-L67</f>
        <v>0</v>
      </c>
      <c r="M69" s="37">
        <f>M68-M67</f>
        <v>0.5</v>
      </c>
      <c r="N69" s="37">
        <f>N68-N67</f>
        <v>0.16000000000000014</v>
      </c>
      <c r="O69" s="37">
        <f>O68-O67</f>
        <v>-0.16000000000000014</v>
      </c>
      <c r="P69" s="37">
        <f>P68-P67</f>
        <v>0</v>
      </c>
      <c r="Q69" s="37">
        <f>Q68-Q67</f>
        <v>-0.5</v>
      </c>
      <c r="R69" s="37">
        <f>R68-R67</f>
        <v>0</v>
      </c>
      <c r="S69" s="37">
        <f>S68-S67</f>
        <v>-0.33999999999999986</v>
      </c>
      <c r="T69" s="37">
        <f>T68-T67</f>
        <v>0</v>
      </c>
      <c r="U69" s="37">
        <f>U68-U67</f>
        <v>0</v>
      </c>
      <c r="V69" s="37">
        <f>V68-V67</f>
        <v>0.16000000000000014</v>
      </c>
      <c r="W69" s="37">
        <f>W68-W67</f>
        <v>0</v>
      </c>
      <c r="X69" s="37">
        <f>X68-X67</f>
        <v>0</v>
      </c>
      <c r="Y69" s="37">
        <f>Y68-Y67</f>
        <v>0</v>
      </c>
      <c r="Z69" s="39">
        <f>Z68-Z67</f>
        <v>0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s="8" customFormat="1" ht="14.1" customHeight="1" x14ac:dyDescent="0.25">
      <c r="A70" s="14" t="s">
        <v>87</v>
      </c>
      <c r="B70" s="15" t="s">
        <v>12</v>
      </c>
      <c r="C70" s="16">
        <v>22</v>
      </c>
      <c r="D70" s="16">
        <v>8</v>
      </c>
      <c r="E70" s="16">
        <v>0</v>
      </c>
      <c r="F70" s="31">
        <f>SUM(G70:Z70)</f>
        <v>72.139999999999986</v>
      </c>
      <c r="G70" s="15">
        <v>3</v>
      </c>
      <c r="H70" s="15">
        <v>1</v>
      </c>
      <c r="I70" s="15">
        <v>0</v>
      </c>
      <c r="J70" s="15">
        <v>9.5</v>
      </c>
      <c r="K70" s="15">
        <v>7</v>
      </c>
      <c r="L70" s="15">
        <v>10</v>
      </c>
      <c r="M70" s="15">
        <v>4.66</v>
      </c>
      <c r="N70" s="15">
        <v>4.66</v>
      </c>
      <c r="O70" s="15">
        <v>3.5</v>
      </c>
      <c r="P70" s="15">
        <v>2</v>
      </c>
      <c r="Q70" s="15">
        <v>9</v>
      </c>
      <c r="R70" s="15">
        <v>0</v>
      </c>
      <c r="S70" s="15">
        <v>2.5</v>
      </c>
      <c r="T70" s="15">
        <v>3.66</v>
      </c>
      <c r="U70" s="15">
        <v>4.66</v>
      </c>
      <c r="V70" s="15">
        <v>3</v>
      </c>
      <c r="W70" s="15">
        <v>2</v>
      </c>
      <c r="X70" s="15">
        <v>1</v>
      </c>
      <c r="Y70" s="15">
        <v>1</v>
      </c>
      <c r="Z70" s="17">
        <v>0</v>
      </c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8" customFormat="1" ht="14.1" customHeight="1" x14ac:dyDescent="0.25">
      <c r="A71" s="18"/>
      <c r="B71" s="9" t="s">
        <v>13</v>
      </c>
      <c r="C71" s="19">
        <v>22</v>
      </c>
      <c r="D71" s="19">
        <v>8</v>
      </c>
      <c r="E71" s="19">
        <v>0</v>
      </c>
      <c r="F71" s="32">
        <f>SUM(G71:Z71)</f>
        <v>71.48</v>
      </c>
      <c r="G71" s="9">
        <v>3</v>
      </c>
      <c r="H71" s="9">
        <v>1</v>
      </c>
      <c r="I71" s="9">
        <v>0</v>
      </c>
      <c r="J71" s="9">
        <v>10</v>
      </c>
      <c r="K71" s="9">
        <v>6.66</v>
      </c>
      <c r="L71" s="9">
        <v>9.66</v>
      </c>
      <c r="M71" s="9">
        <v>4</v>
      </c>
      <c r="N71" s="9">
        <v>4.5</v>
      </c>
      <c r="O71" s="9">
        <v>3</v>
      </c>
      <c r="P71" s="9">
        <v>2</v>
      </c>
      <c r="Q71" s="9">
        <v>9.5</v>
      </c>
      <c r="R71" s="9">
        <v>0</v>
      </c>
      <c r="S71" s="9">
        <v>2.66</v>
      </c>
      <c r="T71" s="9">
        <v>4</v>
      </c>
      <c r="U71" s="9">
        <v>4.5</v>
      </c>
      <c r="V71" s="9">
        <v>3</v>
      </c>
      <c r="W71" s="9">
        <v>2</v>
      </c>
      <c r="X71" s="9">
        <v>1</v>
      </c>
      <c r="Y71" s="9">
        <v>1</v>
      </c>
      <c r="Z71" s="20">
        <v>0</v>
      </c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11" customFormat="1" ht="14.1" customHeight="1" x14ac:dyDescent="0.25">
      <c r="A72" s="12"/>
      <c r="B72" s="37" t="s">
        <v>14</v>
      </c>
      <c r="C72" s="38">
        <f>C71-C70</f>
        <v>0</v>
      </c>
      <c r="D72" s="38">
        <f>D71-D70</f>
        <v>0</v>
      </c>
      <c r="E72" s="38">
        <f>E71-E70</f>
        <v>0</v>
      </c>
      <c r="F72" s="40">
        <f>SUM(G72:Z72)</f>
        <v>-0.66000000000000014</v>
      </c>
      <c r="G72" s="37">
        <f>G71-G70</f>
        <v>0</v>
      </c>
      <c r="H72" s="37">
        <f>H71-H70</f>
        <v>0</v>
      </c>
      <c r="I72" s="37">
        <f>I71-I70</f>
        <v>0</v>
      </c>
      <c r="J72" s="37">
        <f>J71-J70</f>
        <v>0.5</v>
      </c>
      <c r="K72" s="37">
        <f>K71-K70</f>
        <v>-0.33999999999999986</v>
      </c>
      <c r="L72" s="37">
        <f>L71-L70</f>
        <v>-0.33999999999999986</v>
      </c>
      <c r="M72" s="37">
        <f>M71-M70</f>
        <v>-0.66000000000000014</v>
      </c>
      <c r="N72" s="37">
        <f>N71-N70</f>
        <v>-0.16000000000000014</v>
      </c>
      <c r="O72" s="37">
        <f>O71-O70</f>
        <v>-0.5</v>
      </c>
      <c r="P72" s="37">
        <f>P71-P70</f>
        <v>0</v>
      </c>
      <c r="Q72" s="37">
        <f>Q71-Q70</f>
        <v>0.5</v>
      </c>
      <c r="R72" s="37">
        <f>R71-R70</f>
        <v>0</v>
      </c>
      <c r="S72" s="37">
        <f>S71-S70</f>
        <v>0.16000000000000014</v>
      </c>
      <c r="T72" s="37">
        <f>T71-T70</f>
        <v>0.33999999999999986</v>
      </c>
      <c r="U72" s="37">
        <f>U71-U70</f>
        <v>-0.16000000000000014</v>
      </c>
      <c r="V72" s="37">
        <f>V71-V70</f>
        <v>0</v>
      </c>
      <c r="W72" s="37">
        <f>W71-W70</f>
        <v>0</v>
      </c>
      <c r="X72" s="37">
        <f>X71-X70</f>
        <v>0</v>
      </c>
      <c r="Y72" s="37">
        <f>Y71-Y70</f>
        <v>0</v>
      </c>
      <c r="Z72" s="39">
        <f>Z71-Z70</f>
        <v>0</v>
      </c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s="8" customFormat="1" ht="14.1" customHeight="1" x14ac:dyDescent="0.25">
      <c r="A73" s="14" t="s">
        <v>88</v>
      </c>
      <c r="B73" s="15" t="s">
        <v>12</v>
      </c>
      <c r="C73" s="16">
        <v>8</v>
      </c>
      <c r="D73" s="16">
        <v>3</v>
      </c>
      <c r="E73" s="16">
        <v>2</v>
      </c>
      <c r="F73" s="31">
        <f>SUM(G73:Z73)</f>
        <v>36.159999999999997</v>
      </c>
      <c r="G73" s="15">
        <v>1</v>
      </c>
      <c r="H73" s="15">
        <v>0</v>
      </c>
      <c r="I73" s="15">
        <v>1</v>
      </c>
      <c r="J73" s="15">
        <v>3</v>
      </c>
      <c r="K73" s="15">
        <v>2.5</v>
      </c>
      <c r="L73" s="15">
        <v>5.5</v>
      </c>
      <c r="M73" s="15">
        <v>2</v>
      </c>
      <c r="N73" s="15">
        <v>2</v>
      </c>
      <c r="O73" s="15">
        <v>1</v>
      </c>
      <c r="P73" s="15">
        <v>1</v>
      </c>
      <c r="Q73" s="15">
        <v>4</v>
      </c>
      <c r="R73" s="15">
        <v>0</v>
      </c>
      <c r="S73" s="15">
        <v>1</v>
      </c>
      <c r="T73" s="15">
        <v>5</v>
      </c>
      <c r="U73" s="15">
        <v>2.5</v>
      </c>
      <c r="V73" s="15">
        <v>1</v>
      </c>
      <c r="W73" s="15">
        <v>1</v>
      </c>
      <c r="X73" s="15">
        <v>0.66</v>
      </c>
      <c r="Y73" s="15">
        <v>2</v>
      </c>
      <c r="Z73" s="17">
        <v>0</v>
      </c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8" customFormat="1" ht="14.1" customHeight="1" x14ac:dyDescent="0.25">
      <c r="A74" s="18"/>
      <c r="B74" s="9" t="s">
        <v>13</v>
      </c>
      <c r="C74" s="19">
        <v>8</v>
      </c>
      <c r="D74" s="19">
        <v>4</v>
      </c>
      <c r="E74" s="19">
        <v>2</v>
      </c>
      <c r="F74" s="32">
        <f>SUM(G74:Z74)</f>
        <v>35.480000000000004</v>
      </c>
      <c r="G74" s="9">
        <v>1</v>
      </c>
      <c r="H74" s="9">
        <v>0</v>
      </c>
      <c r="I74" s="9">
        <v>1</v>
      </c>
      <c r="J74" s="9">
        <v>3.5</v>
      </c>
      <c r="K74" s="9">
        <v>2.66</v>
      </c>
      <c r="L74" s="9">
        <v>4.66</v>
      </c>
      <c r="M74" s="9">
        <v>2</v>
      </c>
      <c r="N74" s="9">
        <v>1.66</v>
      </c>
      <c r="O74" s="9">
        <v>1</v>
      </c>
      <c r="P74" s="9">
        <v>1</v>
      </c>
      <c r="Q74" s="9">
        <v>3.5</v>
      </c>
      <c r="R74" s="9">
        <v>0</v>
      </c>
      <c r="S74" s="9">
        <v>1</v>
      </c>
      <c r="T74" s="9">
        <v>5</v>
      </c>
      <c r="U74" s="9">
        <v>2.5</v>
      </c>
      <c r="V74" s="9">
        <v>1</v>
      </c>
      <c r="W74" s="9">
        <v>1</v>
      </c>
      <c r="X74" s="9">
        <v>1</v>
      </c>
      <c r="Y74" s="9">
        <v>2</v>
      </c>
      <c r="Z74" s="20">
        <v>0</v>
      </c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11" customFormat="1" ht="14.1" customHeight="1" x14ac:dyDescent="0.25">
      <c r="A75" s="12"/>
      <c r="B75" s="37" t="s">
        <v>14</v>
      </c>
      <c r="C75" s="38">
        <f>C74-C73</f>
        <v>0</v>
      </c>
      <c r="D75" s="38">
        <f>D74-D73</f>
        <v>1</v>
      </c>
      <c r="E75" s="38">
        <f>E74-E73</f>
        <v>0</v>
      </c>
      <c r="F75" s="40">
        <f>SUM(G75:Z75)</f>
        <v>-0.67999999999999983</v>
      </c>
      <c r="G75" s="37">
        <f>G74-G73</f>
        <v>0</v>
      </c>
      <c r="H75" s="37">
        <f>H74-H73</f>
        <v>0</v>
      </c>
      <c r="I75" s="37">
        <f>I74-I73</f>
        <v>0</v>
      </c>
      <c r="J75" s="37">
        <f>J74-J73</f>
        <v>0.5</v>
      </c>
      <c r="K75" s="37">
        <f>K74-K73</f>
        <v>0.16000000000000014</v>
      </c>
      <c r="L75" s="37">
        <f>L74-L73</f>
        <v>-0.83999999999999986</v>
      </c>
      <c r="M75" s="37">
        <f>M74-M73</f>
        <v>0</v>
      </c>
      <c r="N75" s="37">
        <f>N74-N73</f>
        <v>-0.34000000000000008</v>
      </c>
      <c r="O75" s="37">
        <f>O74-O73</f>
        <v>0</v>
      </c>
      <c r="P75" s="37">
        <f>P74-P73</f>
        <v>0</v>
      </c>
      <c r="Q75" s="37">
        <f>Q74-Q73</f>
        <v>-0.5</v>
      </c>
      <c r="R75" s="37">
        <f>R74-R73</f>
        <v>0</v>
      </c>
      <c r="S75" s="37">
        <f>S74-S73</f>
        <v>0</v>
      </c>
      <c r="T75" s="37">
        <f>T74-T73</f>
        <v>0</v>
      </c>
      <c r="U75" s="37">
        <f>U74-U73</f>
        <v>0</v>
      </c>
      <c r="V75" s="37">
        <f>V74-V73</f>
        <v>0</v>
      </c>
      <c r="W75" s="37">
        <f>W74-W73</f>
        <v>0</v>
      </c>
      <c r="X75" s="37">
        <f>X74-X73</f>
        <v>0.33999999999999997</v>
      </c>
      <c r="Y75" s="37">
        <f>Y74-Y73</f>
        <v>0</v>
      </c>
      <c r="Z75" s="39">
        <f>Z74-Z73</f>
        <v>0</v>
      </c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s="8" customFormat="1" ht="14.1" customHeight="1" x14ac:dyDescent="0.25">
      <c r="A76" s="14" t="s">
        <v>89</v>
      </c>
      <c r="B76" s="15" t="s">
        <v>12</v>
      </c>
      <c r="C76" s="16">
        <v>14</v>
      </c>
      <c r="D76" s="16">
        <v>6</v>
      </c>
      <c r="E76" s="16">
        <v>17</v>
      </c>
      <c r="F76" s="31">
        <f>SUM(G76:Z76)</f>
        <v>52.319999999999993</v>
      </c>
      <c r="G76" s="15">
        <v>2</v>
      </c>
      <c r="H76" s="15">
        <v>0</v>
      </c>
      <c r="I76" s="15">
        <v>1</v>
      </c>
      <c r="J76" s="15">
        <v>7</v>
      </c>
      <c r="K76" s="15">
        <v>4.66</v>
      </c>
      <c r="L76" s="15">
        <v>7</v>
      </c>
      <c r="M76" s="15">
        <v>3.5</v>
      </c>
      <c r="N76" s="15">
        <v>4</v>
      </c>
      <c r="O76" s="15">
        <v>2.5</v>
      </c>
      <c r="P76" s="15">
        <v>1</v>
      </c>
      <c r="Q76" s="15">
        <v>7</v>
      </c>
      <c r="R76" s="15">
        <v>0</v>
      </c>
      <c r="S76" s="15">
        <v>2</v>
      </c>
      <c r="T76" s="15">
        <v>2.66</v>
      </c>
      <c r="U76" s="15">
        <v>3.5</v>
      </c>
      <c r="V76" s="15">
        <v>1.5</v>
      </c>
      <c r="W76" s="15">
        <v>1</v>
      </c>
      <c r="X76" s="15">
        <v>1</v>
      </c>
      <c r="Y76" s="15">
        <v>1</v>
      </c>
      <c r="Z76" s="17">
        <v>0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8" customFormat="1" ht="14.1" customHeight="1" x14ac:dyDescent="0.25">
      <c r="A77" s="18"/>
      <c r="B77" s="9" t="s">
        <v>13</v>
      </c>
      <c r="C77" s="19">
        <v>14</v>
      </c>
      <c r="D77" s="19">
        <v>5</v>
      </c>
      <c r="E77" s="19">
        <v>17</v>
      </c>
      <c r="F77" s="32">
        <f>SUM(G77:Z77)</f>
        <v>50.82</v>
      </c>
      <c r="G77" s="9">
        <v>2</v>
      </c>
      <c r="H77" s="9">
        <v>0</v>
      </c>
      <c r="I77" s="9">
        <v>1</v>
      </c>
      <c r="J77" s="9">
        <v>6.5</v>
      </c>
      <c r="K77" s="9">
        <v>4.66</v>
      </c>
      <c r="L77" s="9">
        <v>6.5</v>
      </c>
      <c r="M77" s="9">
        <v>3</v>
      </c>
      <c r="N77" s="9">
        <v>4</v>
      </c>
      <c r="O77" s="9">
        <v>2.5</v>
      </c>
      <c r="P77" s="9">
        <v>1</v>
      </c>
      <c r="Q77" s="9">
        <v>6.66</v>
      </c>
      <c r="R77" s="9">
        <v>0</v>
      </c>
      <c r="S77" s="9">
        <v>2</v>
      </c>
      <c r="T77" s="9">
        <v>3.5</v>
      </c>
      <c r="U77" s="9">
        <v>3</v>
      </c>
      <c r="V77" s="9">
        <v>1.5</v>
      </c>
      <c r="W77" s="9">
        <v>1</v>
      </c>
      <c r="X77" s="9">
        <v>1</v>
      </c>
      <c r="Y77" s="9">
        <v>1</v>
      </c>
      <c r="Z77" s="20">
        <v>0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11" customFormat="1" ht="14.1" customHeight="1" x14ac:dyDescent="0.25">
      <c r="A78" s="12"/>
      <c r="B78" s="37" t="s">
        <v>14</v>
      </c>
      <c r="C78" s="38">
        <f>C77-C76</f>
        <v>0</v>
      </c>
      <c r="D78" s="38">
        <f>D77-D76</f>
        <v>-1</v>
      </c>
      <c r="E78" s="38">
        <f>E77-E76</f>
        <v>0</v>
      </c>
      <c r="F78" s="40">
        <f>SUM(G78:Z78)</f>
        <v>-1.5</v>
      </c>
      <c r="G78" s="37">
        <f>G77-G76</f>
        <v>0</v>
      </c>
      <c r="H78" s="37">
        <f>H77-H76</f>
        <v>0</v>
      </c>
      <c r="I78" s="37">
        <f>I77-I76</f>
        <v>0</v>
      </c>
      <c r="J78" s="37">
        <f>J77-J76</f>
        <v>-0.5</v>
      </c>
      <c r="K78" s="37">
        <f>K77-K76</f>
        <v>0</v>
      </c>
      <c r="L78" s="37">
        <f>L77-L76</f>
        <v>-0.5</v>
      </c>
      <c r="M78" s="37">
        <f>M77-M76</f>
        <v>-0.5</v>
      </c>
      <c r="N78" s="37">
        <f>N77-N76</f>
        <v>0</v>
      </c>
      <c r="O78" s="37">
        <f>O77-O76</f>
        <v>0</v>
      </c>
      <c r="P78" s="37">
        <f>P77-P76</f>
        <v>0</v>
      </c>
      <c r="Q78" s="37">
        <f>Q77-Q76</f>
        <v>-0.33999999999999986</v>
      </c>
      <c r="R78" s="37">
        <f>R77-R76</f>
        <v>0</v>
      </c>
      <c r="S78" s="37">
        <f>S77-S76</f>
        <v>0</v>
      </c>
      <c r="T78" s="37">
        <f>T77-T76</f>
        <v>0.83999999999999986</v>
      </c>
      <c r="U78" s="37">
        <f>U77-U76</f>
        <v>-0.5</v>
      </c>
      <c r="V78" s="37">
        <f>V77-V76</f>
        <v>0</v>
      </c>
      <c r="W78" s="37">
        <f>W77-W76</f>
        <v>0</v>
      </c>
      <c r="X78" s="37">
        <f>X77-X76</f>
        <v>0</v>
      </c>
      <c r="Y78" s="37">
        <f>Y77-Y76</f>
        <v>0</v>
      </c>
      <c r="Z78" s="39">
        <f>Z77-Z76</f>
        <v>0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s="8" customFormat="1" ht="14.1" customHeight="1" x14ac:dyDescent="0.25">
      <c r="A79" s="14" t="s">
        <v>90</v>
      </c>
      <c r="B79" s="15" t="s">
        <v>12</v>
      </c>
      <c r="C79" s="16">
        <v>23</v>
      </c>
      <c r="D79" s="16">
        <v>7</v>
      </c>
      <c r="E79" s="16">
        <v>2</v>
      </c>
      <c r="F79" s="31">
        <f>SUM(G79:Z79)</f>
        <v>75.14</v>
      </c>
      <c r="G79" s="15">
        <v>2.5</v>
      </c>
      <c r="H79" s="15">
        <v>0.66</v>
      </c>
      <c r="I79" s="15">
        <v>1</v>
      </c>
      <c r="J79" s="15">
        <v>10.5</v>
      </c>
      <c r="K79" s="15">
        <v>5.5</v>
      </c>
      <c r="L79" s="15">
        <v>9.66</v>
      </c>
      <c r="M79" s="15">
        <v>5</v>
      </c>
      <c r="N79" s="15">
        <v>7.66</v>
      </c>
      <c r="O79" s="15">
        <v>3</v>
      </c>
      <c r="P79" s="15">
        <v>2</v>
      </c>
      <c r="Q79" s="15">
        <v>8</v>
      </c>
      <c r="R79" s="15">
        <v>0</v>
      </c>
      <c r="S79" s="15">
        <v>2.5</v>
      </c>
      <c r="T79" s="15">
        <v>3.5</v>
      </c>
      <c r="U79" s="15">
        <v>8.66</v>
      </c>
      <c r="V79" s="15">
        <v>2</v>
      </c>
      <c r="W79" s="15">
        <v>1</v>
      </c>
      <c r="X79" s="15">
        <v>1</v>
      </c>
      <c r="Y79" s="15">
        <v>1</v>
      </c>
      <c r="Z79" s="17">
        <v>0</v>
      </c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8" customFormat="1" ht="14.1" customHeight="1" x14ac:dyDescent="0.25">
      <c r="A80" s="18"/>
      <c r="B80" s="9" t="s">
        <v>13</v>
      </c>
      <c r="C80" s="19">
        <v>21</v>
      </c>
      <c r="D80" s="19">
        <v>7</v>
      </c>
      <c r="E80" s="19">
        <v>2</v>
      </c>
      <c r="F80" s="32">
        <f>SUM(G80:Z80)</f>
        <v>74.97999999999999</v>
      </c>
      <c r="G80" s="9">
        <v>2.5</v>
      </c>
      <c r="H80" s="9">
        <v>0.66</v>
      </c>
      <c r="I80" s="9">
        <v>1</v>
      </c>
      <c r="J80" s="9">
        <v>10.5</v>
      </c>
      <c r="K80" s="9">
        <v>5</v>
      </c>
      <c r="L80" s="9">
        <v>9</v>
      </c>
      <c r="M80" s="9">
        <v>5</v>
      </c>
      <c r="N80" s="9">
        <v>6.66</v>
      </c>
      <c r="O80" s="9">
        <v>3</v>
      </c>
      <c r="P80" s="9">
        <v>2</v>
      </c>
      <c r="Q80" s="9">
        <v>8.5</v>
      </c>
      <c r="R80" s="9">
        <v>0</v>
      </c>
      <c r="S80" s="9">
        <v>2.5</v>
      </c>
      <c r="T80" s="9">
        <v>4</v>
      </c>
      <c r="U80" s="9">
        <v>8.66</v>
      </c>
      <c r="V80" s="9">
        <v>2</v>
      </c>
      <c r="W80" s="9">
        <v>2</v>
      </c>
      <c r="X80" s="9">
        <v>1</v>
      </c>
      <c r="Y80" s="9">
        <v>1</v>
      </c>
      <c r="Z80" s="20">
        <v>0</v>
      </c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11" customFormat="1" ht="14.1" customHeight="1" x14ac:dyDescent="0.25">
      <c r="A81" s="12"/>
      <c r="B81" s="37" t="s">
        <v>14</v>
      </c>
      <c r="C81" s="38">
        <f>C80-C79</f>
        <v>-2</v>
      </c>
      <c r="D81" s="38">
        <f>D80-D79</f>
        <v>0</v>
      </c>
      <c r="E81" s="38">
        <f>E80-E79</f>
        <v>0</v>
      </c>
      <c r="F81" s="40">
        <f>SUM(G81:Z81)</f>
        <v>-0.16000000000000014</v>
      </c>
      <c r="G81" s="37">
        <f>G80-G79</f>
        <v>0</v>
      </c>
      <c r="H81" s="37">
        <f>H80-H79</f>
        <v>0</v>
      </c>
      <c r="I81" s="37">
        <f>I80-I79</f>
        <v>0</v>
      </c>
      <c r="J81" s="37">
        <f>J80-J79</f>
        <v>0</v>
      </c>
      <c r="K81" s="37">
        <f>K80-K79</f>
        <v>-0.5</v>
      </c>
      <c r="L81" s="37">
        <f>L80-L79</f>
        <v>-0.66000000000000014</v>
      </c>
      <c r="M81" s="37">
        <f>M80-M79</f>
        <v>0</v>
      </c>
      <c r="N81" s="37">
        <f>N80-N79</f>
        <v>-1</v>
      </c>
      <c r="O81" s="37">
        <f>O80-O79</f>
        <v>0</v>
      </c>
      <c r="P81" s="37">
        <f>P80-P79</f>
        <v>0</v>
      </c>
      <c r="Q81" s="37">
        <f>Q80-Q79</f>
        <v>0.5</v>
      </c>
      <c r="R81" s="37">
        <f>R80-R79</f>
        <v>0</v>
      </c>
      <c r="S81" s="37">
        <f>S80-S79</f>
        <v>0</v>
      </c>
      <c r="T81" s="37">
        <f>T80-T79</f>
        <v>0.5</v>
      </c>
      <c r="U81" s="37">
        <f>U80-U79</f>
        <v>0</v>
      </c>
      <c r="V81" s="37">
        <f>V80-V79</f>
        <v>0</v>
      </c>
      <c r="W81" s="37">
        <f>W80-W79</f>
        <v>1</v>
      </c>
      <c r="X81" s="37">
        <f>X80-X79</f>
        <v>0</v>
      </c>
      <c r="Y81" s="37">
        <f>Y80-Y79</f>
        <v>0</v>
      </c>
      <c r="Z81" s="39">
        <f>Z80-Z79</f>
        <v>0</v>
      </c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s="8" customFormat="1" ht="14.1" customHeight="1" x14ac:dyDescent="0.25">
      <c r="A82" s="14" t="s">
        <v>91</v>
      </c>
      <c r="B82" s="15" t="s">
        <v>12</v>
      </c>
      <c r="C82" s="16">
        <v>12</v>
      </c>
      <c r="D82" s="16">
        <v>4</v>
      </c>
      <c r="E82" s="16">
        <v>3</v>
      </c>
      <c r="F82" s="31">
        <f>SUM(G82:Z82)</f>
        <v>46</v>
      </c>
      <c r="G82" s="15">
        <v>2</v>
      </c>
      <c r="H82" s="15">
        <v>1</v>
      </c>
      <c r="I82" s="15">
        <v>0</v>
      </c>
      <c r="J82" s="15">
        <v>5.5</v>
      </c>
      <c r="K82" s="15">
        <v>4</v>
      </c>
      <c r="L82" s="15">
        <v>5</v>
      </c>
      <c r="M82" s="15">
        <v>3</v>
      </c>
      <c r="N82" s="15">
        <v>2</v>
      </c>
      <c r="O82" s="15">
        <v>2</v>
      </c>
      <c r="P82" s="15">
        <v>1.5</v>
      </c>
      <c r="Q82" s="15">
        <v>5</v>
      </c>
      <c r="R82" s="15">
        <v>0</v>
      </c>
      <c r="S82" s="15">
        <v>2</v>
      </c>
      <c r="T82" s="15">
        <v>2.5</v>
      </c>
      <c r="U82" s="15">
        <v>5.5</v>
      </c>
      <c r="V82" s="15">
        <v>2</v>
      </c>
      <c r="W82" s="15">
        <v>1</v>
      </c>
      <c r="X82" s="15">
        <v>1</v>
      </c>
      <c r="Y82" s="15">
        <v>1</v>
      </c>
      <c r="Z82" s="17">
        <v>0</v>
      </c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8" customFormat="1" ht="14.1" customHeight="1" x14ac:dyDescent="0.25">
      <c r="A83" s="18"/>
      <c r="B83" s="9" t="s">
        <v>13</v>
      </c>
      <c r="C83" s="19">
        <v>12</v>
      </c>
      <c r="D83" s="19">
        <v>4</v>
      </c>
      <c r="E83" s="19">
        <v>3</v>
      </c>
      <c r="F83" s="32">
        <f>SUM(G83:Z83)</f>
        <v>46.66</v>
      </c>
      <c r="G83" s="9">
        <v>1.5</v>
      </c>
      <c r="H83" s="9">
        <v>1</v>
      </c>
      <c r="I83" s="9">
        <v>0</v>
      </c>
      <c r="J83" s="9">
        <v>5.5</v>
      </c>
      <c r="K83" s="9">
        <v>4</v>
      </c>
      <c r="L83" s="9">
        <v>5</v>
      </c>
      <c r="M83" s="9">
        <v>3</v>
      </c>
      <c r="N83" s="9">
        <v>2.5</v>
      </c>
      <c r="O83" s="9">
        <v>2</v>
      </c>
      <c r="P83" s="9">
        <v>1.66</v>
      </c>
      <c r="Q83" s="9">
        <v>5</v>
      </c>
      <c r="R83" s="9">
        <v>0</v>
      </c>
      <c r="S83" s="9">
        <v>2</v>
      </c>
      <c r="T83" s="9">
        <v>3</v>
      </c>
      <c r="U83" s="9">
        <v>5.5</v>
      </c>
      <c r="V83" s="9">
        <v>2</v>
      </c>
      <c r="W83" s="9">
        <v>1</v>
      </c>
      <c r="X83" s="9">
        <v>1</v>
      </c>
      <c r="Y83" s="9">
        <v>1</v>
      </c>
      <c r="Z83" s="20">
        <v>0</v>
      </c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11" customFormat="1" ht="14.1" customHeight="1" x14ac:dyDescent="0.25">
      <c r="A84" s="12"/>
      <c r="B84" s="37" t="s">
        <v>14</v>
      </c>
      <c r="C84" s="38">
        <f>C83-C82</f>
        <v>0</v>
      </c>
      <c r="D84" s="38">
        <f>D83-D82</f>
        <v>0</v>
      </c>
      <c r="E84" s="38">
        <f>E83-E82</f>
        <v>0</v>
      </c>
      <c r="F84" s="40">
        <f>SUM(G84:Z84)</f>
        <v>0.65999999999999992</v>
      </c>
      <c r="G84" s="37">
        <f>G83-G82</f>
        <v>-0.5</v>
      </c>
      <c r="H84" s="37">
        <f>H83-H82</f>
        <v>0</v>
      </c>
      <c r="I84" s="37">
        <f>I83-I82</f>
        <v>0</v>
      </c>
      <c r="J84" s="37">
        <f>J83-J82</f>
        <v>0</v>
      </c>
      <c r="K84" s="37">
        <f>K83-K82</f>
        <v>0</v>
      </c>
      <c r="L84" s="37">
        <f>L83-L82</f>
        <v>0</v>
      </c>
      <c r="M84" s="37">
        <f>M83-M82</f>
        <v>0</v>
      </c>
      <c r="N84" s="37">
        <f>N83-N82</f>
        <v>0.5</v>
      </c>
      <c r="O84" s="37">
        <f>O83-O82</f>
        <v>0</v>
      </c>
      <c r="P84" s="37">
        <f>P83-P82</f>
        <v>0.15999999999999992</v>
      </c>
      <c r="Q84" s="37">
        <f>Q83-Q82</f>
        <v>0</v>
      </c>
      <c r="R84" s="37">
        <f>R83-R82</f>
        <v>0</v>
      </c>
      <c r="S84" s="37">
        <f>S83-S82</f>
        <v>0</v>
      </c>
      <c r="T84" s="37">
        <f>T83-T82</f>
        <v>0.5</v>
      </c>
      <c r="U84" s="37">
        <f>U83-U82</f>
        <v>0</v>
      </c>
      <c r="V84" s="37">
        <f>V83-V82</f>
        <v>0</v>
      </c>
      <c r="W84" s="37">
        <f>W83-W82</f>
        <v>0</v>
      </c>
      <c r="X84" s="37">
        <f>X83-X82</f>
        <v>0</v>
      </c>
      <c r="Y84" s="37">
        <f>Y83-Y82</f>
        <v>0</v>
      </c>
      <c r="Z84" s="39">
        <f>Z83-Z82</f>
        <v>0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s="8" customFormat="1" ht="14.1" customHeight="1" x14ac:dyDescent="0.25">
      <c r="A85" s="14" t="s">
        <v>92</v>
      </c>
      <c r="B85" s="15" t="s">
        <v>12</v>
      </c>
      <c r="C85" s="16">
        <v>21</v>
      </c>
      <c r="D85" s="16">
        <v>5</v>
      </c>
      <c r="E85" s="16">
        <v>0</v>
      </c>
      <c r="F85" s="31">
        <f>SUM(G85:Z85)</f>
        <v>69.47999999999999</v>
      </c>
      <c r="G85" s="15">
        <v>2.5</v>
      </c>
      <c r="H85" s="15">
        <v>0</v>
      </c>
      <c r="I85" s="15">
        <v>0.5</v>
      </c>
      <c r="J85" s="15">
        <v>9.66</v>
      </c>
      <c r="K85" s="15">
        <v>7</v>
      </c>
      <c r="L85" s="15">
        <v>8.5</v>
      </c>
      <c r="M85" s="15">
        <v>4.5</v>
      </c>
      <c r="N85" s="15">
        <v>4.5</v>
      </c>
      <c r="O85" s="15">
        <v>3</v>
      </c>
      <c r="P85" s="15">
        <v>3.5</v>
      </c>
      <c r="Q85" s="15">
        <v>8</v>
      </c>
      <c r="R85" s="15">
        <v>0</v>
      </c>
      <c r="S85" s="15">
        <v>3</v>
      </c>
      <c r="T85" s="15">
        <v>3</v>
      </c>
      <c r="U85" s="15">
        <v>5.5</v>
      </c>
      <c r="V85" s="15">
        <v>1.66</v>
      </c>
      <c r="W85" s="15">
        <v>1</v>
      </c>
      <c r="X85" s="15">
        <v>1</v>
      </c>
      <c r="Y85" s="15">
        <v>1.66</v>
      </c>
      <c r="Z85" s="17">
        <v>1</v>
      </c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8" customFormat="1" ht="14.1" customHeight="1" x14ac:dyDescent="0.25">
      <c r="A86" s="18"/>
      <c r="B86" s="9" t="s">
        <v>13</v>
      </c>
      <c r="C86" s="19">
        <v>21</v>
      </c>
      <c r="D86" s="19">
        <v>6</v>
      </c>
      <c r="E86" s="19">
        <v>0</v>
      </c>
      <c r="F86" s="32">
        <f>SUM(G86:Z86)</f>
        <v>70.98</v>
      </c>
      <c r="G86" s="9">
        <v>2</v>
      </c>
      <c r="H86" s="9">
        <v>0</v>
      </c>
      <c r="I86" s="9">
        <v>0.66</v>
      </c>
      <c r="J86" s="9">
        <v>9.66</v>
      </c>
      <c r="K86" s="9">
        <v>7</v>
      </c>
      <c r="L86" s="9">
        <v>9</v>
      </c>
      <c r="M86" s="9">
        <v>4.5</v>
      </c>
      <c r="N86" s="9">
        <v>5</v>
      </c>
      <c r="O86" s="9">
        <v>3</v>
      </c>
      <c r="P86" s="9">
        <v>3.5</v>
      </c>
      <c r="Q86" s="9">
        <v>8.5</v>
      </c>
      <c r="R86" s="9">
        <v>0</v>
      </c>
      <c r="S86" s="9">
        <v>3</v>
      </c>
      <c r="T86" s="9">
        <v>3.5</v>
      </c>
      <c r="U86" s="9">
        <v>5.66</v>
      </c>
      <c r="V86" s="9">
        <v>1.5</v>
      </c>
      <c r="W86" s="9">
        <v>1</v>
      </c>
      <c r="X86" s="9">
        <v>1.5</v>
      </c>
      <c r="Y86" s="9">
        <v>1</v>
      </c>
      <c r="Z86" s="20">
        <v>1</v>
      </c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11" customFormat="1" ht="14.1" customHeight="1" x14ac:dyDescent="0.25">
      <c r="A87" s="12"/>
      <c r="B87" s="37" t="s">
        <v>14</v>
      </c>
      <c r="C87" s="38">
        <f>C86-C85</f>
        <v>0</v>
      </c>
      <c r="D87" s="38">
        <f>D86-D85</f>
        <v>1</v>
      </c>
      <c r="E87" s="38">
        <f>E86-E85</f>
        <v>0</v>
      </c>
      <c r="F87" s="40">
        <f>SUM(G87:Z87)</f>
        <v>1.5000000000000002</v>
      </c>
      <c r="G87" s="37">
        <f>G86-G85</f>
        <v>-0.5</v>
      </c>
      <c r="H87" s="37">
        <f>H86-H85</f>
        <v>0</v>
      </c>
      <c r="I87" s="37">
        <f>I86-I85</f>
        <v>0.16000000000000003</v>
      </c>
      <c r="J87" s="37">
        <f>J86-J85</f>
        <v>0</v>
      </c>
      <c r="K87" s="37">
        <f>K86-K85</f>
        <v>0</v>
      </c>
      <c r="L87" s="37">
        <f>L86-L85</f>
        <v>0.5</v>
      </c>
      <c r="M87" s="37">
        <f>M86-M85</f>
        <v>0</v>
      </c>
      <c r="N87" s="37">
        <f>N86-N85</f>
        <v>0.5</v>
      </c>
      <c r="O87" s="37">
        <f>O86-O85</f>
        <v>0</v>
      </c>
      <c r="P87" s="37">
        <f>P86-P85</f>
        <v>0</v>
      </c>
      <c r="Q87" s="37">
        <f>Q86-Q85</f>
        <v>0.5</v>
      </c>
      <c r="R87" s="37">
        <f>R86-R85</f>
        <v>0</v>
      </c>
      <c r="S87" s="37">
        <f>S86-S85</f>
        <v>0</v>
      </c>
      <c r="T87" s="37">
        <f>T86-T85</f>
        <v>0.5</v>
      </c>
      <c r="U87" s="37">
        <f>U86-U85</f>
        <v>0.16000000000000014</v>
      </c>
      <c r="V87" s="37">
        <f>V86-V85</f>
        <v>-0.15999999999999992</v>
      </c>
      <c r="W87" s="37">
        <f>W86-W85</f>
        <v>0</v>
      </c>
      <c r="X87" s="37">
        <f>X86-X85</f>
        <v>0.5</v>
      </c>
      <c r="Y87" s="37">
        <f>Y86-Y85</f>
        <v>-0.65999999999999992</v>
      </c>
      <c r="Z87" s="39">
        <f>Z86-Z85</f>
        <v>0</v>
      </c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s="8" customFormat="1" ht="14.1" customHeight="1" x14ac:dyDescent="0.25">
      <c r="A88" s="14" t="s">
        <v>93</v>
      </c>
      <c r="B88" s="15" t="s">
        <v>12</v>
      </c>
      <c r="C88" s="16">
        <v>19</v>
      </c>
      <c r="D88" s="16">
        <v>7</v>
      </c>
      <c r="E88" s="16">
        <v>8</v>
      </c>
      <c r="F88" s="31">
        <f>SUM(G88:Z88)</f>
        <v>69.47999999999999</v>
      </c>
      <c r="G88" s="15">
        <v>2</v>
      </c>
      <c r="H88" s="15">
        <v>0</v>
      </c>
      <c r="I88" s="15">
        <v>1</v>
      </c>
      <c r="J88" s="15">
        <v>8.66</v>
      </c>
      <c r="K88" s="15">
        <v>7</v>
      </c>
      <c r="L88" s="15">
        <v>8.5</v>
      </c>
      <c r="M88" s="15">
        <v>4</v>
      </c>
      <c r="N88" s="15">
        <v>5</v>
      </c>
      <c r="O88" s="15">
        <v>3.5</v>
      </c>
      <c r="P88" s="15">
        <v>4</v>
      </c>
      <c r="Q88" s="15">
        <v>8</v>
      </c>
      <c r="R88" s="15">
        <v>0</v>
      </c>
      <c r="S88" s="15">
        <v>2.5</v>
      </c>
      <c r="T88" s="15">
        <v>4.66</v>
      </c>
      <c r="U88" s="15">
        <v>5</v>
      </c>
      <c r="V88" s="15">
        <v>1.66</v>
      </c>
      <c r="W88" s="15">
        <v>2</v>
      </c>
      <c r="X88" s="15">
        <v>1</v>
      </c>
      <c r="Y88" s="15">
        <v>1</v>
      </c>
      <c r="Z88" s="17">
        <v>0</v>
      </c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8" customFormat="1" ht="14.1" customHeight="1" x14ac:dyDescent="0.25">
      <c r="A89" s="18"/>
      <c r="B89" s="9" t="s">
        <v>13</v>
      </c>
      <c r="C89" s="19">
        <v>20</v>
      </c>
      <c r="D89" s="19">
        <v>8</v>
      </c>
      <c r="E89" s="19">
        <v>8</v>
      </c>
      <c r="F89" s="32">
        <f>SUM(G89:Z89)</f>
        <v>72.139999999999986</v>
      </c>
      <c r="G89" s="9">
        <v>2</v>
      </c>
      <c r="H89" s="9">
        <v>0</v>
      </c>
      <c r="I89" s="9">
        <v>1</v>
      </c>
      <c r="J89" s="9">
        <v>9</v>
      </c>
      <c r="K89" s="9">
        <v>7</v>
      </c>
      <c r="L89" s="9">
        <v>8</v>
      </c>
      <c r="M89" s="9">
        <v>4</v>
      </c>
      <c r="N89" s="9">
        <v>5.5</v>
      </c>
      <c r="O89" s="9">
        <v>3.66</v>
      </c>
      <c r="P89" s="9">
        <v>3.66</v>
      </c>
      <c r="Q89" s="9">
        <v>8.5</v>
      </c>
      <c r="R89" s="9">
        <v>0</v>
      </c>
      <c r="S89" s="9">
        <v>2.5</v>
      </c>
      <c r="T89" s="9">
        <v>5</v>
      </c>
      <c r="U89" s="9">
        <v>5.5</v>
      </c>
      <c r="V89" s="9">
        <v>1.66</v>
      </c>
      <c r="W89" s="9">
        <v>2</v>
      </c>
      <c r="X89" s="9">
        <v>1.5</v>
      </c>
      <c r="Y89" s="9">
        <v>1.66</v>
      </c>
      <c r="Z89" s="20">
        <v>0</v>
      </c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11" customFormat="1" ht="14.1" customHeight="1" x14ac:dyDescent="0.25">
      <c r="A90" s="12"/>
      <c r="B90" s="37" t="s">
        <v>14</v>
      </c>
      <c r="C90" s="38">
        <f>C89-C88</f>
        <v>1</v>
      </c>
      <c r="D90" s="38">
        <f>D89-D88</f>
        <v>1</v>
      </c>
      <c r="E90" s="38">
        <f>E89-E88</f>
        <v>0</v>
      </c>
      <c r="F90" s="40">
        <f>SUM(G90:Z90)</f>
        <v>2.66</v>
      </c>
      <c r="G90" s="37">
        <f>G89-G88</f>
        <v>0</v>
      </c>
      <c r="H90" s="37">
        <f>H89-H88</f>
        <v>0</v>
      </c>
      <c r="I90" s="37">
        <f>I89-I88</f>
        <v>0</v>
      </c>
      <c r="J90" s="37">
        <f>J89-J88</f>
        <v>0.33999999999999986</v>
      </c>
      <c r="K90" s="37">
        <f>K89-K88</f>
        <v>0</v>
      </c>
      <c r="L90" s="37">
        <f>L89-L88</f>
        <v>-0.5</v>
      </c>
      <c r="M90" s="37">
        <f>M89-M88</f>
        <v>0</v>
      </c>
      <c r="N90" s="37">
        <f>N89-N88</f>
        <v>0.5</v>
      </c>
      <c r="O90" s="37">
        <f>O89-O88</f>
        <v>0.16000000000000014</v>
      </c>
      <c r="P90" s="37">
        <f>P89-P88</f>
        <v>-0.33999999999999986</v>
      </c>
      <c r="Q90" s="37">
        <f>Q89-Q88</f>
        <v>0.5</v>
      </c>
      <c r="R90" s="37">
        <f>R89-R88</f>
        <v>0</v>
      </c>
      <c r="S90" s="37">
        <f>S89-S88</f>
        <v>0</v>
      </c>
      <c r="T90" s="37">
        <f>T89-T88</f>
        <v>0.33999999999999986</v>
      </c>
      <c r="U90" s="37">
        <f>U89-U88</f>
        <v>0.5</v>
      </c>
      <c r="V90" s="37">
        <f>V89-V88</f>
        <v>0</v>
      </c>
      <c r="W90" s="37">
        <f>W89-W88</f>
        <v>0</v>
      </c>
      <c r="X90" s="37">
        <f>X89-X88</f>
        <v>0.5</v>
      </c>
      <c r="Y90" s="37">
        <f>Y89-Y88</f>
        <v>0.65999999999999992</v>
      </c>
      <c r="Z90" s="39">
        <f>Z89-Z88</f>
        <v>0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s="8" customFormat="1" ht="14.1" customHeight="1" x14ac:dyDescent="0.25">
      <c r="A91" s="14" t="s">
        <v>94</v>
      </c>
      <c r="B91" s="15" t="s">
        <v>12</v>
      </c>
      <c r="C91" s="16">
        <v>12</v>
      </c>
      <c r="D91" s="16">
        <v>4</v>
      </c>
      <c r="E91" s="16">
        <v>0</v>
      </c>
      <c r="F91" s="31">
        <f>SUM(G91:Z91)</f>
        <v>45.480000000000004</v>
      </c>
      <c r="G91" s="15">
        <v>2</v>
      </c>
      <c r="H91" s="15">
        <v>1</v>
      </c>
      <c r="I91" s="15">
        <v>0</v>
      </c>
      <c r="J91" s="15">
        <v>5.5</v>
      </c>
      <c r="K91" s="15">
        <v>4.66</v>
      </c>
      <c r="L91" s="15">
        <v>6</v>
      </c>
      <c r="M91" s="15">
        <v>2.66</v>
      </c>
      <c r="N91" s="15">
        <v>2</v>
      </c>
      <c r="O91" s="15">
        <v>2</v>
      </c>
      <c r="P91" s="15">
        <v>2.5</v>
      </c>
      <c r="Q91" s="15">
        <v>4.5</v>
      </c>
      <c r="R91" s="15">
        <v>0.5</v>
      </c>
      <c r="S91" s="15">
        <v>2</v>
      </c>
      <c r="T91" s="15">
        <v>2.5</v>
      </c>
      <c r="U91" s="15">
        <v>3.66</v>
      </c>
      <c r="V91" s="15">
        <v>1</v>
      </c>
      <c r="W91" s="15">
        <v>1</v>
      </c>
      <c r="X91" s="15">
        <v>1</v>
      </c>
      <c r="Y91" s="15">
        <v>1</v>
      </c>
      <c r="Z91" s="17">
        <v>0</v>
      </c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s="8" customFormat="1" ht="14.1" customHeight="1" x14ac:dyDescent="0.25">
      <c r="A92" s="18"/>
      <c r="B92" s="9" t="s">
        <v>13</v>
      </c>
      <c r="C92" s="19">
        <v>12</v>
      </c>
      <c r="D92" s="19">
        <v>4</v>
      </c>
      <c r="E92" s="19">
        <v>0</v>
      </c>
      <c r="F92" s="32">
        <f>SUM(G92:Z92)</f>
        <v>45.82</v>
      </c>
      <c r="G92" s="9">
        <v>2</v>
      </c>
      <c r="H92" s="9">
        <v>0</v>
      </c>
      <c r="I92" s="9">
        <v>0.5</v>
      </c>
      <c r="J92" s="9">
        <v>5.5</v>
      </c>
      <c r="K92" s="9">
        <v>5</v>
      </c>
      <c r="L92" s="9">
        <v>6</v>
      </c>
      <c r="M92" s="9">
        <v>2.66</v>
      </c>
      <c r="N92" s="9">
        <v>2</v>
      </c>
      <c r="O92" s="9">
        <v>2</v>
      </c>
      <c r="P92" s="9">
        <v>2.5</v>
      </c>
      <c r="Q92" s="9">
        <v>4.66</v>
      </c>
      <c r="R92" s="9">
        <v>0.5</v>
      </c>
      <c r="S92" s="9">
        <v>2</v>
      </c>
      <c r="T92" s="9">
        <v>2.5</v>
      </c>
      <c r="U92" s="9">
        <v>4</v>
      </c>
      <c r="V92" s="9">
        <v>1</v>
      </c>
      <c r="W92" s="9">
        <v>1</v>
      </c>
      <c r="X92" s="9">
        <v>1</v>
      </c>
      <c r="Y92" s="9">
        <v>1</v>
      </c>
      <c r="Z92" s="20">
        <v>0</v>
      </c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11" customFormat="1" ht="14.1" customHeight="1" x14ac:dyDescent="0.25">
      <c r="A93" s="12"/>
      <c r="B93" s="37" t="s">
        <v>14</v>
      </c>
      <c r="C93" s="38">
        <f>C92-C91</f>
        <v>0</v>
      </c>
      <c r="D93" s="38">
        <f>D92-D91</f>
        <v>0</v>
      </c>
      <c r="E93" s="38">
        <f>E92-E91</f>
        <v>0</v>
      </c>
      <c r="F93" s="40">
        <f>SUM(G93:Z93)</f>
        <v>0.33999999999999986</v>
      </c>
      <c r="G93" s="37">
        <f>G92-G91</f>
        <v>0</v>
      </c>
      <c r="H93" s="37">
        <f>H92-H91</f>
        <v>-1</v>
      </c>
      <c r="I93" s="37">
        <f>I92-I91</f>
        <v>0.5</v>
      </c>
      <c r="J93" s="37">
        <f>J92-J91</f>
        <v>0</v>
      </c>
      <c r="K93" s="37">
        <f>K92-K91</f>
        <v>0.33999999999999986</v>
      </c>
      <c r="L93" s="37">
        <f>L92-L91</f>
        <v>0</v>
      </c>
      <c r="M93" s="37">
        <f>M92-M91</f>
        <v>0</v>
      </c>
      <c r="N93" s="37">
        <f>N92-N91</f>
        <v>0</v>
      </c>
      <c r="O93" s="37">
        <f>O92-O91</f>
        <v>0</v>
      </c>
      <c r="P93" s="37">
        <f>P92-P91</f>
        <v>0</v>
      </c>
      <c r="Q93" s="37">
        <f>Q92-Q91</f>
        <v>0.16000000000000014</v>
      </c>
      <c r="R93" s="37">
        <f>R92-R91</f>
        <v>0</v>
      </c>
      <c r="S93" s="37">
        <f>S92-S91</f>
        <v>0</v>
      </c>
      <c r="T93" s="37">
        <f>T92-T91</f>
        <v>0</v>
      </c>
      <c r="U93" s="37">
        <f>U92-U91</f>
        <v>0.33999999999999986</v>
      </c>
      <c r="V93" s="37">
        <f>V92-V91</f>
        <v>0</v>
      </c>
      <c r="W93" s="37">
        <f>W92-W91</f>
        <v>0</v>
      </c>
      <c r="X93" s="37">
        <f>X92-X91</f>
        <v>0</v>
      </c>
      <c r="Y93" s="37">
        <f>Y92-Y91</f>
        <v>0</v>
      </c>
      <c r="Z93" s="39">
        <f>Z92-Z91</f>
        <v>0</v>
      </c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s="8" customFormat="1" ht="14.1" customHeight="1" x14ac:dyDescent="0.25">
      <c r="A94" s="14" t="s">
        <v>95</v>
      </c>
      <c r="B94" s="15" t="s">
        <v>12</v>
      </c>
      <c r="C94" s="16">
        <v>12</v>
      </c>
      <c r="D94" s="16">
        <v>4</v>
      </c>
      <c r="E94" s="16">
        <v>19</v>
      </c>
      <c r="F94" s="31">
        <f>SUM(G94:Z94)</f>
        <v>44.66</v>
      </c>
      <c r="G94" s="15">
        <v>2</v>
      </c>
      <c r="H94" s="15">
        <v>0</v>
      </c>
      <c r="I94" s="15">
        <v>1</v>
      </c>
      <c r="J94" s="15">
        <v>5.5</v>
      </c>
      <c r="K94" s="15">
        <v>4</v>
      </c>
      <c r="L94" s="15">
        <v>5.5</v>
      </c>
      <c r="M94" s="15">
        <v>3.5</v>
      </c>
      <c r="N94" s="15">
        <v>2.5</v>
      </c>
      <c r="O94" s="15">
        <v>2</v>
      </c>
      <c r="P94" s="15">
        <v>2</v>
      </c>
      <c r="Q94" s="15">
        <v>7.66</v>
      </c>
      <c r="R94" s="15">
        <v>0</v>
      </c>
      <c r="S94" s="15">
        <v>1</v>
      </c>
      <c r="T94" s="15">
        <v>2</v>
      </c>
      <c r="U94" s="15">
        <v>2</v>
      </c>
      <c r="V94" s="15">
        <v>1</v>
      </c>
      <c r="W94" s="15">
        <v>1</v>
      </c>
      <c r="X94" s="15">
        <v>1</v>
      </c>
      <c r="Y94" s="15">
        <v>1</v>
      </c>
      <c r="Z94" s="17">
        <v>0</v>
      </c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8" customFormat="1" ht="14.1" customHeight="1" x14ac:dyDescent="0.25">
      <c r="A95" s="18"/>
      <c r="B95" s="9" t="s">
        <v>13</v>
      </c>
      <c r="C95" s="19">
        <v>12</v>
      </c>
      <c r="D95" s="19">
        <v>4</v>
      </c>
      <c r="E95" s="19">
        <v>19</v>
      </c>
      <c r="F95" s="32">
        <f>SUM(G95:Z95)</f>
        <v>45.66</v>
      </c>
      <c r="G95" s="9">
        <v>2</v>
      </c>
      <c r="H95" s="9">
        <v>0</v>
      </c>
      <c r="I95" s="9">
        <v>1</v>
      </c>
      <c r="J95" s="9">
        <v>5.5</v>
      </c>
      <c r="K95" s="9">
        <v>4</v>
      </c>
      <c r="L95" s="9">
        <v>5.5</v>
      </c>
      <c r="M95" s="9">
        <v>3.5</v>
      </c>
      <c r="N95" s="9">
        <v>3</v>
      </c>
      <c r="O95" s="9">
        <v>1.66</v>
      </c>
      <c r="P95" s="9">
        <v>2</v>
      </c>
      <c r="Q95" s="9">
        <v>7.5</v>
      </c>
      <c r="R95" s="9">
        <v>0</v>
      </c>
      <c r="S95" s="9">
        <v>1.5</v>
      </c>
      <c r="T95" s="9">
        <v>2</v>
      </c>
      <c r="U95" s="9">
        <v>2.5</v>
      </c>
      <c r="V95" s="9">
        <v>1</v>
      </c>
      <c r="W95" s="9">
        <v>1</v>
      </c>
      <c r="X95" s="9">
        <v>1</v>
      </c>
      <c r="Y95" s="9">
        <v>1</v>
      </c>
      <c r="Z95" s="20">
        <v>0</v>
      </c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11" customFormat="1" ht="14.1" customHeight="1" x14ac:dyDescent="0.25">
      <c r="A96" s="12"/>
      <c r="B96" s="37" t="s">
        <v>14</v>
      </c>
      <c r="C96" s="38">
        <f>C95-C94</f>
        <v>0</v>
      </c>
      <c r="D96" s="38">
        <f>D95-D94</f>
        <v>0</v>
      </c>
      <c r="E96" s="38">
        <f>E95-E94</f>
        <v>0</v>
      </c>
      <c r="F96" s="40">
        <f>SUM(G96:Z96)</f>
        <v>0.99999999999999978</v>
      </c>
      <c r="G96" s="37">
        <f>G95-G94</f>
        <v>0</v>
      </c>
      <c r="H96" s="37">
        <f>H95-H94</f>
        <v>0</v>
      </c>
      <c r="I96" s="37">
        <f>I95-I94</f>
        <v>0</v>
      </c>
      <c r="J96" s="37">
        <f>J95-J94</f>
        <v>0</v>
      </c>
      <c r="K96" s="37">
        <f>K95-K94</f>
        <v>0</v>
      </c>
      <c r="L96" s="37">
        <f>L95-L94</f>
        <v>0</v>
      </c>
      <c r="M96" s="37">
        <f>M95-M94</f>
        <v>0</v>
      </c>
      <c r="N96" s="37">
        <f>N95-N94</f>
        <v>0.5</v>
      </c>
      <c r="O96" s="37">
        <f>O95-O94</f>
        <v>-0.34000000000000008</v>
      </c>
      <c r="P96" s="37">
        <f>P95-P94</f>
        <v>0</v>
      </c>
      <c r="Q96" s="37">
        <f>Q95-Q94</f>
        <v>-0.16000000000000014</v>
      </c>
      <c r="R96" s="37">
        <f>R95-R94</f>
        <v>0</v>
      </c>
      <c r="S96" s="37">
        <f>S95-S94</f>
        <v>0.5</v>
      </c>
      <c r="T96" s="37">
        <f>T95-T94</f>
        <v>0</v>
      </c>
      <c r="U96" s="37">
        <f>U95-U94</f>
        <v>0.5</v>
      </c>
      <c r="V96" s="37">
        <f>V95-V94</f>
        <v>0</v>
      </c>
      <c r="W96" s="37">
        <f>W95-W94</f>
        <v>0</v>
      </c>
      <c r="X96" s="37">
        <f>X95-X94</f>
        <v>0</v>
      </c>
      <c r="Y96" s="37">
        <f>Y95-Y94</f>
        <v>0</v>
      </c>
      <c r="Z96" s="39">
        <f>Z95-Z94</f>
        <v>0</v>
      </c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s="8" customFormat="1" ht="14.1" customHeight="1" x14ac:dyDescent="0.25">
      <c r="A97" s="14" t="s">
        <v>96</v>
      </c>
      <c r="B97" s="15" t="s">
        <v>12</v>
      </c>
      <c r="C97" s="16">
        <v>10</v>
      </c>
      <c r="D97" s="16">
        <v>3</v>
      </c>
      <c r="E97" s="16">
        <v>32</v>
      </c>
      <c r="F97" s="31">
        <f>SUM(G97:Z97)</f>
        <v>40.159999999999997</v>
      </c>
      <c r="G97" s="15">
        <v>1</v>
      </c>
      <c r="H97" s="15">
        <v>0</v>
      </c>
      <c r="I97" s="15">
        <v>1</v>
      </c>
      <c r="J97" s="15">
        <v>5</v>
      </c>
      <c r="K97" s="15">
        <v>4</v>
      </c>
      <c r="L97" s="15">
        <v>4</v>
      </c>
      <c r="M97" s="15">
        <v>2.5</v>
      </c>
      <c r="N97" s="15">
        <v>3</v>
      </c>
      <c r="O97" s="15">
        <v>2</v>
      </c>
      <c r="P97" s="15">
        <v>1.5</v>
      </c>
      <c r="Q97" s="15">
        <v>5</v>
      </c>
      <c r="R97" s="15">
        <v>0</v>
      </c>
      <c r="S97" s="15">
        <v>1</v>
      </c>
      <c r="T97" s="15">
        <v>2.5</v>
      </c>
      <c r="U97" s="15">
        <v>3.66</v>
      </c>
      <c r="V97" s="15">
        <v>1</v>
      </c>
      <c r="W97" s="15">
        <v>1</v>
      </c>
      <c r="X97" s="15">
        <v>1</v>
      </c>
      <c r="Y97" s="15">
        <v>1</v>
      </c>
      <c r="Z97" s="17">
        <v>0</v>
      </c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8" customFormat="1" ht="14.1" customHeight="1" x14ac:dyDescent="0.25">
      <c r="A98" s="18"/>
      <c r="B98" s="9" t="s">
        <v>13</v>
      </c>
      <c r="C98" s="19">
        <v>9</v>
      </c>
      <c r="D98" s="19">
        <v>4</v>
      </c>
      <c r="E98" s="19">
        <v>32</v>
      </c>
      <c r="F98" s="32">
        <f>SUM(G98:Z98)</f>
        <v>40.5</v>
      </c>
      <c r="G98" s="9">
        <v>1</v>
      </c>
      <c r="H98" s="9">
        <v>0</v>
      </c>
      <c r="I98" s="9">
        <v>1</v>
      </c>
      <c r="J98" s="9">
        <v>5</v>
      </c>
      <c r="K98" s="9">
        <v>4</v>
      </c>
      <c r="L98" s="9">
        <v>4</v>
      </c>
      <c r="M98" s="9">
        <v>2.5</v>
      </c>
      <c r="N98" s="9">
        <v>2.5</v>
      </c>
      <c r="O98" s="9">
        <v>2.5</v>
      </c>
      <c r="P98" s="9">
        <v>1.5</v>
      </c>
      <c r="Q98" s="9">
        <v>5</v>
      </c>
      <c r="R98" s="9">
        <v>0</v>
      </c>
      <c r="S98" s="9">
        <v>1</v>
      </c>
      <c r="T98" s="9">
        <v>2.5</v>
      </c>
      <c r="U98" s="9">
        <v>4</v>
      </c>
      <c r="V98" s="9">
        <v>1</v>
      </c>
      <c r="W98" s="9">
        <v>1</v>
      </c>
      <c r="X98" s="9">
        <v>1</v>
      </c>
      <c r="Y98" s="9">
        <v>1</v>
      </c>
      <c r="Z98" s="20">
        <v>0</v>
      </c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11" customFormat="1" ht="14.1" customHeight="1" x14ac:dyDescent="0.25">
      <c r="A99" s="12"/>
      <c r="B99" s="37" t="s">
        <v>14</v>
      </c>
      <c r="C99" s="38">
        <f>C98-C97</f>
        <v>-1</v>
      </c>
      <c r="D99" s="38">
        <f>D98-D97</f>
        <v>1</v>
      </c>
      <c r="E99" s="38">
        <f>E98-E97</f>
        <v>0</v>
      </c>
      <c r="F99" s="40">
        <f>SUM(G99:Z99)</f>
        <v>0.33999999999999986</v>
      </c>
      <c r="G99" s="37">
        <f>G98-G97</f>
        <v>0</v>
      </c>
      <c r="H99" s="37">
        <f>H98-H97</f>
        <v>0</v>
      </c>
      <c r="I99" s="37">
        <f>I98-I97</f>
        <v>0</v>
      </c>
      <c r="J99" s="37">
        <f>J98-J97</f>
        <v>0</v>
      </c>
      <c r="K99" s="37">
        <f>K98-K97</f>
        <v>0</v>
      </c>
      <c r="L99" s="37">
        <f>L98-L97</f>
        <v>0</v>
      </c>
      <c r="M99" s="37">
        <f>M98-M97</f>
        <v>0</v>
      </c>
      <c r="N99" s="37">
        <f>N98-N97</f>
        <v>-0.5</v>
      </c>
      <c r="O99" s="37">
        <f>O98-O97</f>
        <v>0.5</v>
      </c>
      <c r="P99" s="37">
        <f>P98-P97</f>
        <v>0</v>
      </c>
      <c r="Q99" s="37">
        <f>Q98-Q97</f>
        <v>0</v>
      </c>
      <c r="R99" s="37">
        <f>R98-R97</f>
        <v>0</v>
      </c>
      <c r="S99" s="37">
        <f>S98-S97</f>
        <v>0</v>
      </c>
      <c r="T99" s="37">
        <f>T98-T97</f>
        <v>0</v>
      </c>
      <c r="U99" s="37">
        <f>U98-U97</f>
        <v>0.33999999999999986</v>
      </c>
      <c r="V99" s="37">
        <f>V98-V97</f>
        <v>0</v>
      </c>
      <c r="W99" s="37">
        <f>W98-W97</f>
        <v>0</v>
      </c>
      <c r="X99" s="37">
        <f>X98-X97</f>
        <v>0</v>
      </c>
      <c r="Y99" s="37">
        <f>Y98-Y97</f>
        <v>0</v>
      </c>
      <c r="Z99" s="39">
        <f>Z98-Z97</f>
        <v>0</v>
      </c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s="8" customFormat="1" ht="14.1" customHeight="1" x14ac:dyDescent="0.25">
      <c r="A100" s="14" t="s">
        <v>97</v>
      </c>
      <c r="B100" s="15" t="s">
        <v>12</v>
      </c>
      <c r="C100" s="16">
        <v>12</v>
      </c>
      <c r="D100" s="16">
        <v>4</v>
      </c>
      <c r="E100" s="16">
        <v>28</v>
      </c>
      <c r="F100" s="31">
        <f>SUM(G100:Z100)</f>
        <v>42.66</v>
      </c>
      <c r="G100" s="15">
        <v>1.5</v>
      </c>
      <c r="H100" s="15">
        <v>0</v>
      </c>
      <c r="I100" s="15">
        <v>1</v>
      </c>
      <c r="J100" s="15">
        <v>5</v>
      </c>
      <c r="K100" s="15">
        <v>3.66</v>
      </c>
      <c r="L100" s="15">
        <v>5.5</v>
      </c>
      <c r="M100" s="15">
        <v>2.5</v>
      </c>
      <c r="N100" s="15">
        <v>2.5</v>
      </c>
      <c r="O100" s="15">
        <v>2</v>
      </c>
      <c r="P100" s="15">
        <v>1.5</v>
      </c>
      <c r="Q100" s="15">
        <v>5.5</v>
      </c>
      <c r="R100" s="15">
        <v>0</v>
      </c>
      <c r="S100" s="15">
        <v>1.5</v>
      </c>
      <c r="T100" s="15">
        <v>2</v>
      </c>
      <c r="U100" s="15">
        <v>4.5</v>
      </c>
      <c r="V100" s="15">
        <v>1</v>
      </c>
      <c r="W100" s="15">
        <v>1</v>
      </c>
      <c r="X100" s="15">
        <v>1</v>
      </c>
      <c r="Y100" s="15">
        <v>1</v>
      </c>
      <c r="Z100" s="17">
        <v>0</v>
      </c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8" customFormat="1" ht="14.1" customHeight="1" x14ac:dyDescent="0.25">
      <c r="A101" s="18"/>
      <c r="B101" s="9" t="s">
        <v>13</v>
      </c>
      <c r="C101" s="19">
        <v>12</v>
      </c>
      <c r="D101" s="19">
        <v>5</v>
      </c>
      <c r="E101" s="19">
        <v>26</v>
      </c>
      <c r="F101" s="32">
        <f>SUM(G101:Z101)</f>
        <v>43.82</v>
      </c>
      <c r="G101" s="9">
        <v>1.5</v>
      </c>
      <c r="H101" s="9">
        <v>0</v>
      </c>
      <c r="I101" s="9">
        <v>1</v>
      </c>
      <c r="J101" s="9">
        <v>5.5</v>
      </c>
      <c r="K101" s="9">
        <v>3.66</v>
      </c>
      <c r="L101" s="9">
        <v>5.5</v>
      </c>
      <c r="M101" s="9">
        <v>2.66</v>
      </c>
      <c r="N101" s="9">
        <v>2.5</v>
      </c>
      <c r="O101" s="9">
        <v>2</v>
      </c>
      <c r="P101" s="9">
        <v>1.5</v>
      </c>
      <c r="Q101" s="9">
        <v>5.5</v>
      </c>
      <c r="R101" s="9">
        <v>0</v>
      </c>
      <c r="S101" s="9">
        <v>1.5</v>
      </c>
      <c r="T101" s="9">
        <v>2</v>
      </c>
      <c r="U101" s="9">
        <v>4.5</v>
      </c>
      <c r="V101" s="9">
        <v>1.5</v>
      </c>
      <c r="W101" s="9">
        <v>1</v>
      </c>
      <c r="X101" s="9">
        <v>1</v>
      </c>
      <c r="Y101" s="9">
        <v>1</v>
      </c>
      <c r="Z101" s="20">
        <v>0</v>
      </c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11" customFormat="1" ht="14.1" customHeight="1" x14ac:dyDescent="0.25">
      <c r="A102" s="12"/>
      <c r="B102" s="37" t="s">
        <v>14</v>
      </c>
      <c r="C102" s="38">
        <f>C101-C100</f>
        <v>0</v>
      </c>
      <c r="D102" s="38">
        <f>D101-D100</f>
        <v>1</v>
      </c>
      <c r="E102" s="38">
        <f>E101-E100</f>
        <v>-2</v>
      </c>
      <c r="F102" s="40">
        <f>SUM(G102:Z102)</f>
        <v>1.1600000000000001</v>
      </c>
      <c r="G102" s="37">
        <f>G101-G100</f>
        <v>0</v>
      </c>
      <c r="H102" s="37">
        <f>H101-H100</f>
        <v>0</v>
      </c>
      <c r="I102" s="37">
        <f>I101-I100</f>
        <v>0</v>
      </c>
      <c r="J102" s="37">
        <f>J101-J100</f>
        <v>0.5</v>
      </c>
      <c r="K102" s="37">
        <f>K101-K100</f>
        <v>0</v>
      </c>
      <c r="L102" s="37">
        <f>L101-L100</f>
        <v>0</v>
      </c>
      <c r="M102" s="37">
        <f>M101-M100</f>
        <v>0.16000000000000014</v>
      </c>
      <c r="N102" s="37">
        <f>N101-N100</f>
        <v>0</v>
      </c>
      <c r="O102" s="37">
        <f>O101-O100</f>
        <v>0</v>
      </c>
      <c r="P102" s="37">
        <f>P101-P100</f>
        <v>0</v>
      </c>
      <c r="Q102" s="37">
        <f>Q101-Q100</f>
        <v>0</v>
      </c>
      <c r="R102" s="37">
        <f>R101-R100</f>
        <v>0</v>
      </c>
      <c r="S102" s="37">
        <f>S101-S100</f>
        <v>0</v>
      </c>
      <c r="T102" s="37">
        <f>T101-T100</f>
        <v>0</v>
      </c>
      <c r="U102" s="37">
        <f>U101-U100</f>
        <v>0</v>
      </c>
      <c r="V102" s="37">
        <f>V101-V100</f>
        <v>0.5</v>
      </c>
      <c r="W102" s="37">
        <f>W101-W100</f>
        <v>0</v>
      </c>
      <c r="X102" s="37">
        <f>X101-X100</f>
        <v>0</v>
      </c>
      <c r="Y102" s="37">
        <f>Y101-Y100</f>
        <v>0</v>
      </c>
      <c r="Z102" s="39">
        <f>Z101-Z100</f>
        <v>0</v>
      </c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s="8" customFormat="1" ht="14.1" customHeight="1" x14ac:dyDescent="0.25">
      <c r="A103" s="14" t="s">
        <v>98</v>
      </c>
      <c r="B103" s="15" t="s">
        <v>12</v>
      </c>
      <c r="C103" s="16">
        <v>15</v>
      </c>
      <c r="D103" s="16">
        <v>8</v>
      </c>
      <c r="E103" s="16">
        <v>0</v>
      </c>
      <c r="F103" s="31">
        <f>SUM(G103:Z103)</f>
        <v>74.799999999999983</v>
      </c>
      <c r="G103" s="15">
        <v>3</v>
      </c>
      <c r="H103" s="15">
        <v>1</v>
      </c>
      <c r="I103" s="15">
        <v>1</v>
      </c>
      <c r="J103" s="15">
        <v>9.66</v>
      </c>
      <c r="K103" s="15">
        <v>8</v>
      </c>
      <c r="L103" s="15">
        <v>11.5</v>
      </c>
      <c r="M103" s="15">
        <v>4</v>
      </c>
      <c r="N103" s="15">
        <v>4</v>
      </c>
      <c r="O103" s="15">
        <v>3.66</v>
      </c>
      <c r="P103" s="15">
        <v>3.66</v>
      </c>
      <c r="Q103" s="15">
        <v>8.66</v>
      </c>
      <c r="R103" s="15">
        <v>1</v>
      </c>
      <c r="S103" s="15">
        <v>2</v>
      </c>
      <c r="T103" s="15">
        <v>3</v>
      </c>
      <c r="U103" s="15">
        <v>5.66</v>
      </c>
      <c r="V103" s="15">
        <v>2</v>
      </c>
      <c r="W103" s="15">
        <v>1</v>
      </c>
      <c r="X103" s="15">
        <v>1</v>
      </c>
      <c r="Y103" s="15">
        <v>1</v>
      </c>
      <c r="Z103" s="17">
        <v>0</v>
      </c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8" customFormat="1" ht="14.1" customHeight="1" x14ac:dyDescent="0.25">
      <c r="A104" s="18"/>
      <c r="B104" s="9" t="s">
        <v>13</v>
      </c>
      <c r="C104" s="19">
        <v>16</v>
      </c>
      <c r="D104" s="19">
        <v>7</v>
      </c>
      <c r="E104" s="19">
        <v>0</v>
      </c>
      <c r="F104" s="32">
        <f>SUM(G104:Z104)</f>
        <v>75.959999999999994</v>
      </c>
      <c r="G104" s="9">
        <v>3</v>
      </c>
      <c r="H104" s="9">
        <v>1</v>
      </c>
      <c r="I104" s="9">
        <v>1</v>
      </c>
      <c r="J104" s="9">
        <v>9.66</v>
      </c>
      <c r="K104" s="9">
        <v>8.5</v>
      </c>
      <c r="L104" s="9">
        <v>11.66</v>
      </c>
      <c r="M104" s="9">
        <v>4</v>
      </c>
      <c r="N104" s="9">
        <v>4.5</v>
      </c>
      <c r="O104" s="9">
        <v>3.66</v>
      </c>
      <c r="P104" s="9">
        <v>3.66</v>
      </c>
      <c r="Q104" s="9">
        <v>8.66</v>
      </c>
      <c r="R104" s="9">
        <v>1</v>
      </c>
      <c r="S104" s="9">
        <v>2</v>
      </c>
      <c r="T104" s="9">
        <v>3</v>
      </c>
      <c r="U104" s="9">
        <v>5.66</v>
      </c>
      <c r="V104" s="9">
        <v>2</v>
      </c>
      <c r="W104" s="9">
        <v>1</v>
      </c>
      <c r="X104" s="9">
        <v>1</v>
      </c>
      <c r="Y104" s="9">
        <v>1</v>
      </c>
      <c r="Z104" s="20">
        <v>0</v>
      </c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11" customFormat="1" ht="14.1" customHeight="1" x14ac:dyDescent="0.25">
      <c r="A105" s="12"/>
      <c r="B105" s="37" t="s">
        <v>14</v>
      </c>
      <c r="C105" s="38">
        <f>C104-C103</f>
        <v>1</v>
      </c>
      <c r="D105" s="38">
        <f>D104-D103</f>
        <v>-1</v>
      </c>
      <c r="E105" s="38">
        <f>E104-E103</f>
        <v>0</v>
      </c>
      <c r="F105" s="40">
        <f>SUM(G105:Z105)</f>
        <v>1.1600000000000001</v>
      </c>
      <c r="G105" s="37">
        <f>G104-G103</f>
        <v>0</v>
      </c>
      <c r="H105" s="37">
        <f>H104-H103</f>
        <v>0</v>
      </c>
      <c r="I105" s="37">
        <f>I104-I103</f>
        <v>0</v>
      </c>
      <c r="J105" s="37">
        <f>J104-J103</f>
        <v>0</v>
      </c>
      <c r="K105" s="37">
        <f>K104-K103</f>
        <v>0.5</v>
      </c>
      <c r="L105" s="37">
        <f>L104-L103</f>
        <v>0.16000000000000014</v>
      </c>
      <c r="M105" s="37">
        <f>M104-M103</f>
        <v>0</v>
      </c>
      <c r="N105" s="37">
        <f>N104-N103</f>
        <v>0.5</v>
      </c>
      <c r="O105" s="37">
        <f>O104-O103</f>
        <v>0</v>
      </c>
      <c r="P105" s="37">
        <f>P104-P103</f>
        <v>0</v>
      </c>
      <c r="Q105" s="37">
        <f>Q104-Q103</f>
        <v>0</v>
      </c>
      <c r="R105" s="37">
        <f>R104-R103</f>
        <v>0</v>
      </c>
      <c r="S105" s="37">
        <f>S104-S103</f>
        <v>0</v>
      </c>
      <c r="T105" s="37">
        <f>T104-T103</f>
        <v>0</v>
      </c>
      <c r="U105" s="37">
        <f>U104-U103</f>
        <v>0</v>
      </c>
      <c r="V105" s="37">
        <f>V104-V103</f>
        <v>0</v>
      </c>
      <c r="W105" s="37">
        <f>W104-W103</f>
        <v>0</v>
      </c>
      <c r="X105" s="37">
        <f>X104-X103</f>
        <v>0</v>
      </c>
      <c r="Y105" s="37">
        <f>Y104-Y103</f>
        <v>0</v>
      </c>
      <c r="Z105" s="39">
        <f>Z104-Z103</f>
        <v>0</v>
      </c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s="8" customFormat="1" ht="14.1" customHeight="1" x14ac:dyDescent="0.25">
      <c r="A106" s="14" t="s">
        <v>99</v>
      </c>
      <c r="B106" s="15" t="s">
        <v>12</v>
      </c>
      <c r="C106" s="16">
        <v>17</v>
      </c>
      <c r="D106" s="16">
        <v>10</v>
      </c>
      <c r="E106" s="16">
        <v>12</v>
      </c>
      <c r="F106" s="31">
        <f>SUM(G106:Z106)</f>
        <v>80.819999999999993</v>
      </c>
      <c r="G106" s="15">
        <v>2.66</v>
      </c>
      <c r="H106" s="15">
        <v>0</v>
      </c>
      <c r="I106" s="15">
        <v>1</v>
      </c>
      <c r="J106" s="15">
        <v>9</v>
      </c>
      <c r="K106" s="15">
        <v>8</v>
      </c>
      <c r="L106" s="15">
        <v>7.5</v>
      </c>
      <c r="M106" s="15">
        <v>5</v>
      </c>
      <c r="N106" s="15">
        <v>6</v>
      </c>
      <c r="O106" s="15">
        <v>2.66</v>
      </c>
      <c r="P106" s="15">
        <v>1.5</v>
      </c>
      <c r="Q106" s="15">
        <v>10</v>
      </c>
      <c r="R106" s="15">
        <v>0</v>
      </c>
      <c r="S106" s="15">
        <v>2.5</v>
      </c>
      <c r="T106" s="15">
        <v>13.5</v>
      </c>
      <c r="U106" s="15">
        <v>6.5</v>
      </c>
      <c r="V106" s="15">
        <v>2</v>
      </c>
      <c r="W106" s="15">
        <v>1</v>
      </c>
      <c r="X106" s="15">
        <v>1</v>
      </c>
      <c r="Y106" s="15">
        <v>1</v>
      </c>
      <c r="Z106" s="17">
        <v>0</v>
      </c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8" customFormat="1" ht="14.1" customHeight="1" x14ac:dyDescent="0.25">
      <c r="A107" s="18"/>
      <c r="B107" s="9" t="s">
        <v>13</v>
      </c>
      <c r="C107" s="19">
        <v>17</v>
      </c>
      <c r="D107" s="19">
        <v>10</v>
      </c>
      <c r="E107" s="19">
        <v>12</v>
      </c>
      <c r="F107" s="32">
        <f>SUM(G107:Z107)</f>
        <v>81.48</v>
      </c>
      <c r="G107" s="9">
        <v>2.66</v>
      </c>
      <c r="H107" s="9">
        <v>0</v>
      </c>
      <c r="I107" s="9">
        <v>1</v>
      </c>
      <c r="J107" s="9">
        <v>9</v>
      </c>
      <c r="K107" s="9">
        <v>7.66</v>
      </c>
      <c r="L107" s="9">
        <v>7.5</v>
      </c>
      <c r="M107" s="9">
        <v>5</v>
      </c>
      <c r="N107" s="9">
        <v>5.5</v>
      </c>
      <c r="O107" s="9">
        <v>2.66</v>
      </c>
      <c r="P107" s="9">
        <v>2</v>
      </c>
      <c r="Q107" s="9">
        <v>10.5</v>
      </c>
      <c r="R107" s="9">
        <v>0</v>
      </c>
      <c r="S107" s="9">
        <v>2.5</v>
      </c>
      <c r="T107" s="9">
        <v>14</v>
      </c>
      <c r="U107" s="9">
        <v>6.5</v>
      </c>
      <c r="V107" s="9">
        <v>2</v>
      </c>
      <c r="W107" s="9">
        <v>1</v>
      </c>
      <c r="X107" s="9">
        <v>1</v>
      </c>
      <c r="Y107" s="9">
        <v>1</v>
      </c>
      <c r="Z107" s="20">
        <v>0</v>
      </c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11" customFormat="1" ht="14.1" customHeight="1" x14ac:dyDescent="0.25">
      <c r="A108" s="12"/>
      <c r="B108" s="37" t="s">
        <v>14</v>
      </c>
      <c r="C108" s="38">
        <f>C107-C106</f>
        <v>0</v>
      </c>
      <c r="D108" s="38">
        <f>D107-D106</f>
        <v>0</v>
      </c>
      <c r="E108" s="38">
        <f>E107-E106</f>
        <v>0</v>
      </c>
      <c r="F108" s="40">
        <f>SUM(G108:Z108)</f>
        <v>0.66000000000000014</v>
      </c>
      <c r="G108" s="37">
        <f>G107-G106</f>
        <v>0</v>
      </c>
      <c r="H108" s="37">
        <f>H107-H106</f>
        <v>0</v>
      </c>
      <c r="I108" s="37">
        <f>I107-I106</f>
        <v>0</v>
      </c>
      <c r="J108" s="37">
        <f>J107-J106</f>
        <v>0</v>
      </c>
      <c r="K108" s="37">
        <f>K107-K106</f>
        <v>-0.33999999999999986</v>
      </c>
      <c r="L108" s="37">
        <f>L107-L106</f>
        <v>0</v>
      </c>
      <c r="M108" s="37">
        <f>M107-M106</f>
        <v>0</v>
      </c>
      <c r="N108" s="37">
        <f>N107-N106</f>
        <v>-0.5</v>
      </c>
      <c r="O108" s="37">
        <f>O107-O106</f>
        <v>0</v>
      </c>
      <c r="P108" s="37">
        <f>P107-P106</f>
        <v>0.5</v>
      </c>
      <c r="Q108" s="37">
        <f>Q107-Q106</f>
        <v>0.5</v>
      </c>
      <c r="R108" s="37">
        <f>R107-R106</f>
        <v>0</v>
      </c>
      <c r="S108" s="37">
        <f>S107-S106</f>
        <v>0</v>
      </c>
      <c r="T108" s="37">
        <f>T107-T106</f>
        <v>0.5</v>
      </c>
      <c r="U108" s="37">
        <f>U107-U106</f>
        <v>0</v>
      </c>
      <c r="V108" s="37">
        <f>V107-V106</f>
        <v>0</v>
      </c>
      <c r="W108" s="37">
        <f>W107-W106</f>
        <v>0</v>
      </c>
      <c r="X108" s="37">
        <f>X107-X106</f>
        <v>0</v>
      </c>
      <c r="Y108" s="37">
        <f>Y107-Y106</f>
        <v>0</v>
      </c>
      <c r="Z108" s="39">
        <f>Z107-Z106</f>
        <v>0</v>
      </c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s="8" customFormat="1" ht="14.1" customHeight="1" x14ac:dyDescent="0.25">
      <c r="A109" s="14" t="s">
        <v>100</v>
      </c>
      <c r="B109" s="15" t="s">
        <v>12</v>
      </c>
      <c r="C109" s="16">
        <v>12</v>
      </c>
      <c r="D109" s="16">
        <v>9</v>
      </c>
      <c r="E109" s="16">
        <v>12</v>
      </c>
      <c r="F109" s="31">
        <f>SUM(G109:Z109)</f>
        <v>54.14</v>
      </c>
      <c r="G109" s="15">
        <v>3.66</v>
      </c>
      <c r="H109" s="15">
        <v>1</v>
      </c>
      <c r="I109" s="15">
        <v>0</v>
      </c>
      <c r="J109" s="15">
        <v>7</v>
      </c>
      <c r="K109" s="15">
        <v>6</v>
      </c>
      <c r="L109" s="15">
        <v>5.5</v>
      </c>
      <c r="M109" s="15">
        <v>4</v>
      </c>
      <c r="N109" s="15">
        <v>3</v>
      </c>
      <c r="O109" s="15">
        <v>2.66</v>
      </c>
      <c r="P109" s="15">
        <v>1</v>
      </c>
      <c r="Q109" s="15">
        <v>8</v>
      </c>
      <c r="R109" s="15">
        <v>0</v>
      </c>
      <c r="S109" s="15">
        <v>2</v>
      </c>
      <c r="T109" s="15">
        <v>2.66</v>
      </c>
      <c r="U109" s="15">
        <v>3</v>
      </c>
      <c r="V109" s="15">
        <v>1.66</v>
      </c>
      <c r="W109" s="15">
        <v>1</v>
      </c>
      <c r="X109" s="15">
        <v>1</v>
      </c>
      <c r="Y109" s="15">
        <v>1</v>
      </c>
      <c r="Z109" s="17">
        <v>0</v>
      </c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8" customFormat="1" ht="14.1" customHeight="1" x14ac:dyDescent="0.25">
      <c r="A110" s="18"/>
      <c r="B110" s="9" t="s">
        <v>13</v>
      </c>
      <c r="C110" s="19">
        <v>12</v>
      </c>
      <c r="D110" s="19">
        <v>9</v>
      </c>
      <c r="E110" s="19">
        <v>12</v>
      </c>
      <c r="F110" s="32">
        <f>SUM(G110:Z110)</f>
        <v>56.16</v>
      </c>
      <c r="G110" s="9">
        <v>3.5</v>
      </c>
      <c r="H110" s="9">
        <v>1</v>
      </c>
      <c r="I110" s="9">
        <v>0</v>
      </c>
      <c r="J110" s="9">
        <v>7</v>
      </c>
      <c r="K110" s="9">
        <v>6</v>
      </c>
      <c r="L110" s="9">
        <v>5.5</v>
      </c>
      <c r="M110" s="9">
        <v>3.66</v>
      </c>
      <c r="N110" s="9">
        <v>3</v>
      </c>
      <c r="O110" s="9">
        <v>3</v>
      </c>
      <c r="P110" s="9">
        <v>1.5</v>
      </c>
      <c r="Q110" s="9">
        <v>8.5</v>
      </c>
      <c r="R110" s="9">
        <v>0</v>
      </c>
      <c r="S110" s="9">
        <v>2</v>
      </c>
      <c r="T110" s="9">
        <v>3</v>
      </c>
      <c r="U110" s="9">
        <v>3.5</v>
      </c>
      <c r="V110" s="9">
        <v>2</v>
      </c>
      <c r="W110" s="9">
        <v>1</v>
      </c>
      <c r="X110" s="9">
        <v>1</v>
      </c>
      <c r="Y110" s="9">
        <v>1</v>
      </c>
      <c r="Z110" s="20">
        <v>0</v>
      </c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11" customFormat="1" ht="14.1" customHeight="1" x14ac:dyDescent="0.25">
      <c r="A111" s="12"/>
      <c r="B111" s="37" t="s">
        <v>14</v>
      </c>
      <c r="C111" s="38">
        <f>C110-C109</f>
        <v>0</v>
      </c>
      <c r="D111" s="38">
        <f>D110-D109</f>
        <v>0</v>
      </c>
      <c r="E111" s="38">
        <f>E110-E109</f>
        <v>0</v>
      </c>
      <c r="F111" s="40">
        <f>SUM(G111:Z111)</f>
        <v>2.0199999999999996</v>
      </c>
      <c r="G111" s="37">
        <f>G110-G109</f>
        <v>-0.16000000000000014</v>
      </c>
      <c r="H111" s="37">
        <f>H110-H109</f>
        <v>0</v>
      </c>
      <c r="I111" s="37">
        <f>I110-I109</f>
        <v>0</v>
      </c>
      <c r="J111" s="37">
        <f>J110-J109</f>
        <v>0</v>
      </c>
      <c r="K111" s="37">
        <f>K110-K109</f>
        <v>0</v>
      </c>
      <c r="L111" s="37">
        <f>L110-L109</f>
        <v>0</v>
      </c>
      <c r="M111" s="37">
        <f>M110-M109</f>
        <v>-0.33999999999999986</v>
      </c>
      <c r="N111" s="37">
        <f>N110-N109</f>
        <v>0</v>
      </c>
      <c r="O111" s="37">
        <f>O110-O109</f>
        <v>0.33999999999999986</v>
      </c>
      <c r="P111" s="37">
        <f>P110-P109</f>
        <v>0.5</v>
      </c>
      <c r="Q111" s="37">
        <f>Q110-Q109</f>
        <v>0.5</v>
      </c>
      <c r="R111" s="37">
        <f>R110-R109</f>
        <v>0</v>
      </c>
      <c r="S111" s="37">
        <f>S110-S109</f>
        <v>0</v>
      </c>
      <c r="T111" s="37">
        <f>T110-T109</f>
        <v>0.33999999999999986</v>
      </c>
      <c r="U111" s="37">
        <f>U110-U109</f>
        <v>0.5</v>
      </c>
      <c r="V111" s="37">
        <f>V110-V109</f>
        <v>0.34000000000000008</v>
      </c>
      <c r="W111" s="37">
        <f>W110-W109</f>
        <v>0</v>
      </c>
      <c r="X111" s="37">
        <f>X110-X109</f>
        <v>0</v>
      </c>
      <c r="Y111" s="37">
        <f>Y110-Y109</f>
        <v>0</v>
      </c>
      <c r="Z111" s="39">
        <f>Z110-Z109</f>
        <v>0</v>
      </c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s="8" customFormat="1" ht="14.1" customHeight="1" x14ac:dyDescent="0.25">
      <c r="A112" s="14" t="s">
        <v>101</v>
      </c>
      <c r="B112" s="15" t="s">
        <v>12</v>
      </c>
      <c r="C112" s="16">
        <v>15</v>
      </c>
      <c r="D112" s="16">
        <v>12</v>
      </c>
      <c r="E112" s="16">
        <v>0</v>
      </c>
      <c r="F112" s="31">
        <f>SUM(G112:Z112)</f>
        <v>68.319999999999993</v>
      </c>
      <c r="G112" s="15">
        <v>3</v>
      </c>
      <c r="H112" s="15">
        <v>0</v>
      </c>
      <c r="I112" s="15">
        <v>1</v>
      </c>
      <c r="J112" s="15">
        <v>9.66</v>
      </c>
      <c r="K112" s="15">
        <v>7</v>
      </c>
      <c r="L112" s="15">
        <v>7</v>
      </c>
      <c r="M112" s="15">
        <v>4</v>
      </c>
      <c r="N112" s="15">
        <v>3.66</v>
      </c>
      <c r="O112" s="15">
        <v>6</v>
      </c>
      <c r="P112" s="15">
        <v>2.5</v>
      </c>
      <c r="Q112" s="15">
        <v>8</v>
      </c>
      <c r="R112" s="15">
        <v>0</v>
      </c>
      <c r="S112" s="15">
        <v>5</v>
      </c>
      <c r="T112" s="15">
        <v>3.5</v>
      </c>
      <c r="U112" s="15">
        <v>3</v>
      </c>
      <c r="V112" s="15">
        <v>2</v>
      </c>
      <c r="W112" s="15">
        <v>1</v>
      </c>
      <c r="X112" s="15">
        <v>1</v>
      </c>
      <c r="Y112" s="15">
        <v>1</v>
      </c>
      <c r="Z112" s="17">
        <v>0</v>
      </c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s="8" customFormat="1" ht="14.1" customHeight="1" x14ac:dyDescent="0.25">
      <c r="A113" s="18"/>
      <c r="B113" s="9" t="s">
        <v>13</v>
      </c>
      <c r="C113" s="19">
        <v>15</v>
      </c>
      <c r="D113" s="19">
        <v>11</v>
      </c>
      <c r="E113" s="19">
        <v>0</v>
      </c>
      <c r="F113" s="32">
        <f>SUM(G113:Z113)</f>
        <v>67.5</v>
      </c>
      <c r="G113" s="9">
        <v>3</v>
      </c>
      <c r="H113" s="9">
        <v>0</v>
      </c>
      <c r="I113" s="9">
        <v>1</v>
      </c>
      <c r="J113" s="9">
        <v>9</v>
      </c>
      <c r="K113" s="9">
        <v>6.5</v>
      </c>
      <c r="L113" s="9">
        <v>7</v>
      </c>
      <c r="M113" s="9">
        <v>4</v>
      </c>
      <c r="N113" s="9">
        <v>3.5</v>
      </c>
      <c r="O113" s="9">
        <v>6</v>
      </c>
      <c r="P113" s="9">
        <v>2.5</v>
      </c>
      <c r="Q113" s="9">
        <v>8</v>
      </c>
      <c r="R113" s="9">
        <v>0</v>
      </c>
      <c r="S113" s="9">
        <v>5</v>
      </c>
      <c r="T113" s="9">
        <v>4</v>
      </c>
      <c r="U113" s="9">
        <v>3</v>
      </c>
      <c r="V113" s="9">
        <v>2</v>
      </c>
      <c r="W113" s="9">
        <v>1</v>
      </c>
      <c r="X113" s="9">
        <v>1</v>
      </c>
      <c r="Y113" s="9">
        <v>1</v>
      </c>
      <c r="Z113" s="20">
        <v>0</v>
      </c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s="11" customFormat="1" ht="14.1" customHeight="1" x14ac:dyDescent="0.25">
      <c r="A114" s="12"/>
      <c r="B114" s="37" t="s">
        <v>14</v>
      </c>
      <c r="C114" s="38">
        <f>C113-C112</f>
        <v>0</v>
      </c>
      <c r="D114" s="38">
        <f>D113-D112</f>
        <v>-1</v>
      </c>
      <c r="E114" s="38">
        <f>E113-E112</f>
        <v>0</v>
      </c>
      <c r="F114" s="40">
        <f>SUM(G114:Z114)</f>
        <v>-0.82000000000000028</v>
      </c>
      <c r="G114" s="37">
        <f>G113-G112</f>
        <v>0</v>
      </c>
      <c r="H114" s="37">
        <f>H113-H112</f>
        <v>0</v>
      </c>
      <c r="I114" s="37">
        <f>I113-I112</f>
        <v>0</v>
      </c>
      <c r="J114" s="37">
        <f>J113-J112</f>
        <v>-0.66000000000000014</v>
      </c>
      <c r="K114" s="37">
        <f>K113-K112</f>
        <v>-0.5</v>
      </c>
      <c r="L114" s="37">
        <f>L113-L112</f>
        <v>0</v>
      </c>
      <c r="M114" s="37">
        <f>M113-M112</f>
        <v>0</v>
      </c>
      <c r="N114" s="37">
        <f>N113-N112</f>
        <v>-0.16000000000000014</v>
      </c>
      <c r="O114" s="37">
        <f>O113-O112</f>
        <v>0</v>
      </c>
      <c r="P114" s="37">
        <f>P113-P112</f>
        <v>0</v>
      </c>
      <c r="Q114" s="37">
        <f>Q113-Q112</f>
        <v>0</v>
      </c>
      <c r="R114" s="37">
        <f>R113-R112</f>
        <v>0</v>
      </c>
      <c r="S114" s="37">
        <f>S113-S112</f>
        <v>0</v>
      </c>
      <c r="T114" s="37">
        <f>T113-T112</f>
        <v>0.5</v>
      </c>
      <c r="U114" s="37">
        <f>U113-U112</f>
        <v>0</v>
      </c>
      <c r="V114" s="37">
        <f>V113-V112</f>
        <v>0</v>
      </c>
      <c r="W114" s="37">
        <f>W113-W112</f>
        <v>0</v>
      </c>
      <c r="X114" s="37">
        <f>X113-X112</f>
        <v>0</v>
      </c>
      <c r="Y114" s="37">
        <f>Y113-Y112</f>
        <v>0</v>
      </c>
      <c r="Z114" s="39">
        <f>Z113-Z112</f>
        <v>0</v>
      </c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s="8" customFormat="1" ht="14.1" customHeight="1" x14ac:dyDescent="0.25">
      <c r="A115" s="14" t="s">
        <v>102</v>
      </c>
      <c r="B115" s="15" t="s">
        <v>12</v>
      </c>
      <c r="C115" s="16">
        <v>16</v>
      </c>
      <c r="D115" s="16">
        <v>4</v>
      </c>
      <c r="E115" s="16">
        <v>21</v>
      </c>
      <c r="F115" s="31">
        <f>SUM(G115:Z115)</f>
        <v>58.3</v>
      </c>
      <c r="G115" s="15">
        <v>1.66</v>
      </c>
      <c r="H115" s="15">
        <v>0</v>
      </c>
      <c r="I115" s="15">
        <v>1</v>
      </c>
      <c r="J115" s="15">
        <v>7.66</v>
      </c>
      <c r="K115" s="15">
        <v>4.5</v>
      </c>
      <c r="L115" s="15">
        <v>7.66</v>
      </c>
      <c r="M115" s="15">
        <v>3</v>
      </c>
      <c r="N115" s="15">
        <v>4</v>
      </c>
      <c r="O115" s="15">
        <v>2</v>
      </c>
      <c r="P115" s="15">
        <v>3</v>
      </c>
      <c r="Q115" s="15">
        <v>11</v>
      </c>
      <c r="R115" s="15">
        <v>0</v>
      </c>
      <c r="S115" s="15">
        <v>2</v>
      </c>
      <c r="T115" s="15">
        <v>2.66</v>
      </c>
      <c r="U115" s="15">
        <v>3.5</v>
      </c>
      <c r="V115" s="15">
        <v>1.66</v>
      </c>
      <c r="W115" s="15">
        <v>1</v>
      </c>
      <c r="X115" s="15">
        <v>1</v>
      </c>
      <c r="Y115" s="15">
        <v>1</v>
      </c>
      <c r="Z115" s="17">
        <v>0</v>
      </c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s="8" customFormat="1" ht="14.1" customHeight="1" x14ac:dyDescent="0.25">
      <c r="A116" s="18"/>
      <c r="B116" s="9" t="s">
        <v>13</v>
      </c>
      <c r="C116" s="19">
        <v>15</v>
      </c>
      <c r="D116" s="19">
        <v>5</v>
      </c>
      <c r="E116" s="19">
        <v>21</v>
      </c>
      <c r="F116" s="32">
        <f>SUM(G116:Z116)</f>
        <v>58.61999999999999</v>
      </c>
      <c r="G116" s="9">
        <v>1.66</v>
      </c>
      <c r="H116" s="9">
        <v>0</v>
      </c>
      <c r="I116" s="9">
        <v>0.66</v>
      </c>
      <c r="J116" s="9">
        <v>7.66</v>
      </c>
      <c r="K116" s="9">
        <v>4.66</v>
      </c>
      <c r="L116" s="9">
        <v>8</v>
      </c>
      <c r="M116" s="9">
        <v>3</v>
      </c>
      <c r="N116" s="9">
        <v>4</v>
      </c>
      <c r="O116" s="9">
        <v>2</v>
      </c>
      <c r="P116" s="9">
        <v>2.66</v>
      </c>
      <c r="Q116" s="9">
        <v>11</v>
      </c>
      <c r="R116" s="9">
        <v>0</v>
      </c>
      <c r="S116" s="9">
        <v>1.66</v>
      </c>
      <c r="T116" s="9">
        <v>3</v>
      </c>
      <c r="U116" s="9">
        <v>4</v>
      </c>
      <c r="V116" s="9">
        <v>1.66</v>
      </c>
      <c r="W116" s="9">
        <v>1</v>
      </c>
      <c r="X116" s="9">
        <v>1</v>
      </c>
      <c r="Y116" s="9">
        <v>1</v>
      </c>
      <c r="Z116" s="20">
        <v>0</v>
      </c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11" customFormat="1" ht="14.1" customHeight="1" x14ac:dyDescent="0.25">
      <c r="A117" s="12"/>
      <c r="B117" s="37" t="s">
        <v>14</v>
      </c>
      <c r="C117" s="38">
        <f>C116-C115</f>
        <v>-1</v>
      </c>
      <c r="D117" s="38">
        <f>D116-D115</f>
        <v>1</v>
      </c>
      <c r="E117" s="38">
        <f>E116-E115</f>
        <v>0</v>
      </c>
      <c r="F117" s="40">
        <f>SUM(G117:Z117)</f>
        <v>0.31999999999999995</v>
      </c>
      <c r="G117" s="37">
        <f>G116-G115</f>
        <v>0</v>
      </c>
      <c r="H117" s="37">
        <f>H116-H115</f>
        <v>0</v>
      </c>
      <c r="I117" s="37">
        <f>I116-I115</f>
        <v>-0.33999999999999997</v>
      </c>
      <c r="J117" s="37">
        <f>J116-J115</f>
        <v>0</v>
      </c>
      <c r="K117" s="37">
        <f>K116-K115</f>
        <v>0.16000000000000014</v>
      </c>
      <c r="L117" s="37">
        <f>L116-L115</f>
        <v>0.33999999999999986</v>
      </c>
      <c r="M117" s="37">
        <f>M116-M115</f>
        <v>0</v>
      </c>
      <c r="N117" s="37">
        <f>N116-N115</f>
        <v>0</v>
      </c>
      <c r="O117" s="37">
        <f>O116-O115</f>
        <v>0</v>
      </c>
      <c r="P117" s="37">
        <f>P116-P115</f>
        <v>-0.33999999999999986</v>
      </c>
      <c r="Q117" s="37">
        <f>Q116-Q115</f>
        <v>0</v>
      </c>
      <c r="R117" s="37">
        <f>R116-R115</f>
        <v>0</v>
      </c>
      <c r="S117" s="37">
        <f>S116-S115</f>
        <v>-0.34000000000000008</v>
      </c>
      <c r="T117" s="37">
        <f>T116-T115</f>
        <v>0.33999999999999986</v>
      </c>
      <c r="U117" s="37">
        <f>U116-U115</f>
        <v>0.5</v>
      </c>
      <c r="V117" s="37">
        <f>V116-V115</f>
        <v>0</v>
      </c>
      <c r="W117" s="37">
        <f>W116-W115</f>
        <v>0</v>
      </c>
      <c r="X117" s="37">
        <f>X116-X115</f>
        <v>0</v>
      </c>
      <c r="Y117" s="37">
        <f>Y116-Y115</f>
        <v>0</v>
      </c>
      <c r="Z117" s="39">
        <f>Z116-Z115</f>
        <v>0</v>
      </c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s="8" customFormat="1" ht="14.1" customHeight="1" x14ac:dyDescent="0.25">
      <c r="A118" s="14" t="s">
        <v>103</v>
      </c>
      <c r="B118" s="15" t="s">
        <v>12</v>
      </c>
      <c r="C118" s="16">
        <v>12</v>
      </c>
      <c r="D118" s="16">
        <v>16</v>
      </c>
      <c r="E118" s="16">
        <v>13</v>
      </c>
      <c r="F118" s="31">
        <f>SUM(G118:Z118)</f>
        <v>90.16</v>
      </c>
      <c r="G118" s="15">
        <v>7.5</v>
      </c>
      <c r="H118" s="15">
        <v>1</v>
      </c>
      <c r="I118" s="15">
        <v>2</v>
      </c>
      <c r="J118" s="15">
        <v>11.5</v>
      </c>
      <c r="K118" s="15">
        <v>9.5</v>
      </c>
      <c r="L118" s="15">
        <v>9.5</v>
      </c>
      <c r="M118" s="15">
        <v>6.5</v>
      </c>
      <c r="N118" s="15">
        <v>4.66</v>
      </c>
      <c r="O118" s="15">
        <v>6</v>
      </c>
      <c r="P118" s="15">
        <v>1.5</v>
      </c>
      <c r="Q118" s="15">
        <v>10</v>
      </c>
      <c r="R118" s="15">
        <v>1</v>
      </c>
      <c r="S118" s="15">
        <v>2</v>
      </c>
      <c r="T118" s="15">
        <v>3</v>
      </c>
      <c r="U118" s="15">
        <v>7.5</v>
      </c>
      <c r="V118" s="15">
        <v>4</v>
      </c>
      <c r="W118" s="15">
        <v>1</v>
      </c>
      <c r="X118" s="15">
        <v>1</v>
      </c>
      <c r="Y118" s="15">
        <v>1</v>
      </c>
      <c r="Z118" s="17">
        <v>0</v>
      </c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8" customFormat="1" ht="14.1" customHeight="1" x14ac:dyDescent="0.25">
      <c r="A119" s="18"/>
      <c r="B119" s="9" t="s">
        <v>13</v>
      </c>
      <c r="C119" s="19">
        <v>12</v>
      </c>
      <c r="D119" s="19">
        <v>16</v>
      </c>
      <c r="E119" s="19">
        <v>13</v>
      </c>
      <c r="F119" s="32">
        <f>SUM(G119:Z119)</f>
        <v>90.32</v>
      </c>
      <c r="G119" s="9">
        <v>7.5</v>
      </c>
      <c r="H119" s="9">
        <v>1</v>
      </c>
      <c r="I119" s="9">
        <v>2</v>
      </c>
      <c r="J119" s="9">
        <v>11.5</v>
      </c>
      <c r="K119" s="9">
        <v>9.5</v>
      </c>
      <c r="L119" s="9">
        <v>9.5</v>
      </c>
      <c r="M119" s="9">
        <v>6.5</v>
      </c>
      <c r="N119" s="9">
        <v>4.66</v>
      </c>
      <c r="O119" s="9">
        <v>6</v>
      </c>
      <c r="P119" s="9">
        <v>1.5</v>
      </c>
      <c r="Q119" s="9">
        <v>10</v>
      </c>
      <c r="R119" s="9">
        <v>1</v>
      </c>
      <c r="S119" s="9">
        <v>2</v>
      </c>
      <c r="T119" s="9">
        <v>3.66</v>
      </c>
      <c r="U119" s="9">
        <v>7</v>
      </c>
      <c r="V119" s="9">
        <v>4</v>
      </c>
      <c r="W119" s="9">
        <v>1</v>
      </c>
      <c r="X119" s="9">
        <v>1</v>
      </c>
      <c r="Y119" s="9">
        <v>1</v>
      </c>
      <c r="Z119" s="20">
        <v>0</v>
      </c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11" customFormat="1" ht="14.1" customHeight="1" x14ac:dyDescent="0.25">
      <c r="A120" s="12"/>
      <c r="B120" s="37" t="s">
        <v>14</v>
      </c>
      <c r="C120" s="38">
        <f>C119-C118</f>
        <v>0</v>
      </c>
      <c r="D120" s="38">
        <f>D119-D118</f>
        <v>0</v>
      </c>
      <c r="E120" s="38">
        <f>E119-E118</f>
        <v>0</v>
      </c>
      <c r="F120" s="40">
        <f>SUM(G120:Z120)</f>
        <v>0.16000000000000014</v>
      </c>
      <c r="G120" s="37">
        <f>G119-G118</f>
        <v>0</v>
      </c>
      <c r="H120" s="37">
        <f>H119-H118</f>
        <v>0</v>
      </c>
      <c r="I120" s="37">
        <f>I119-I118</f>
        <v>0</v>
      </c>
      <c r="J120" s="37">
        <f>J119-J118</f>
        <v>0</v>
      </c>
      <c r="K120" s="37">
        <f>K119-K118</f>
        <v>0</v>
      </c>
      <c r="L120" s="37">
        <f>L119-L118</f>
        <v>0</v>
      </c>
      <c r="M120" s="37">
        <f>M119-M118</f>
        <v>0</v>
      </c>
      <c r="N120" s="37">
        <f>N119-N118</f>
        <v>0</v>
      </c>
      <c r="O120" s="37">
        <f>O119-O118</f>
        <v>0</v>
      </c>
      <c r="P120" s="37">
        <f>P119-P118</f>
        <v>0</v>
      </c>
      <c r="Q120" s="37">
        <f>Q119-Q118</f>
        <v>0</v>
      </c>
      <c r="R120" s="37">
        <f>R119-R118</f>
        <v>0</v>
      </c>
      <c r="S120" s="37">
        <f>S119-S118</f>
        <v>0</v>
      </c>
      <c r="T120" s="37">
        <f>T119-T118</f>
        <v>0.66000000000000014</v>
      </c>
      <c r="U120" s="37">
        <f>U119-U118</f>
        <v>-0.5</v>
      </c>
      <c r="V120" s="37">
        <f>V119-V118</f>
        <v>0</v>
      </c>
      <c r="W120" s="37">
        <f>W119-W118</f>
        <v>0</v>
      </c>
      <c r="X120" s="37">
        <f>X119-X118</f>
        <v>0</v>
      </c>
      <c r="Y120" s="37">
        <f>Y119-Y118</f>
        <v>0</v>
      </c>
      <c r="Z120" s="39">
        <f>Z119-Z118</f>
        <v>0</v>
      </c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s="8" customFormat="1" ht="14.1" customHeight="1" x14ac:dyDescent="0.25">
      <c r="A121" s="14" t="s">
        <v>104</v>
      </c>
      <c r="B121" s="15" t="s">
        <v>12</v>
      </c>
      <c r="C121" s="16">
        <v>16</v>
      </c>
      <c r="D121" s="16">
        <v>7</v>
      </c>
      <c r="E121" s="16">
        <v>0</v>
      </c>
      <c r="F121" s="31">
        <f>SUM(G121:Z121)</f>
        <v>63.959999999999994</v>
      </c>
      <c r="G121" s="15">
        <v>2</v>
      </c>
      <c r="H121" s="15">
        <v>0</v>
      </c>
      <c r="I121" s="15">
        <v>1</v>
      </c>
      <c r="J121" s="15">
        <v>7.66</v>
      </c>
      <c r="K121" s="15">
        <v>5.66</v>
      </c>
      <c r="L121" s="15">
        <v>6.5</v>
      </c>
      <c r="M121" s="15">
        <v>4</v>
      </c>
      <c r="N121" s="15">
        <v>3.66</v>
      </c>
      <c r="O121" s="15">
        <v>2.66</v>
      </c>
      <c r="P121" s="15">
        <v>2</v>
      </c>
      <c r="Q121" s="15">
        <v>6.5</v>
      </c>
      <c r="R121" s="15">
        <v>0</v>
      </c>
      <c r="S121" s="15">
        <v>2</v>
      </c>
      <c r="T121" s="15">
        <v>8.66</v>
      </c>
      <c r="U121" s="15">
        <v>5.66</v>
      </c>
      <c r="V121" s="15">
        <v>2</v>
      </c>
      <c r="W121" s="15">
        <v>2</v>
      </c>
      <c r="X121" s="15">
        <v>1</v>
      </c>
      <c r="Y121" s="15">
        <v>1</v>
      </c>
      <c r="Z121" s="17">
        <v>0</v>
      </c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8" customFormat="1" ht="14.1" customHeight="1" x14ac:dyDescent="0.25">
      <c r="A122" s="18"/>
      <c r="B122" s="9" t="s">
        <v>13</v>
      </c>
      <c r="C122" s="19">
        <v>15</v>
      </c>
      <c r="D122" s="19">
        <v>8</v>
      </c>
      <c r="E122" s="19">
        <v>0</v>
      </c>
      <c r="F122" s="32">
        <f>SUM(G122:Z122)</f>
        <v>62.8</v>
      </c>
      <c r="G122" s="9">
        <v>2</v>
      </c>
      <c r="H122" s="9">
        <v>0</v>
      </c>
      <c r="I122" s="9">
        <v>1</v>
      </c>
      <c r="J122" s="9">
        <v>8</v>
      </c>
      <c r="K122" s="9">
        <v>5.66</v>
      </c>
      <c r="L122" s="9">
        <v>6.5</v>
      </c>
      <c r="M122" s="9">
        <v>4</v>
      </c>
      <c r="N122" s="9">
        <v>3.66</v>
      </c>
      <c r="O122" s="9">
        <v>2.66</v>
      </c>
      <c r="P122" s="9">
        <v>2</v>
      </c>
      <c r="Q122" s="9">
        <v>6</v>
      </c>
      <c r="R122" s="9">
        <v>0</v>
      </c>
      <c r="S122" s="9">
        <v>2</v>
      </c>
      <c r="T122" s="9">
        <v>7.66</v>
      </c>
      <c r="U122" s="9">
        <v>5.66</v>
      </c>
      <c r="V122" s="9">
        <v>2</v>
      </c>
      <c r="W122" s="9">
        <v>2</v>
      </c>
      <c r="X122" s="9">
        <v>1</v>
      </c>
      <c r="Y122" s="9">
        <v>1</v>
      </c>
      <c r="Z122" s="20">
        <v>0</v>
      </c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11" customFormat="1" ht="14.1" customHeight="1" x14ac:dyDescent="0.25">
      <c r="A123" s="12"/>
      <c r="B123" s="37" t="s">
        <v>14</v>
      </c>
      <c r="C123" s="38">
        <f>C122-C121</f>
        <v>-1</v>
      </c>
      <c r="D123" s="38">
        <f>D122-D121</f>
        <v>1</v>
      </c>
      <c r="E123" s="38">
        <f>E122-E121</f>
        <v>0</v>
      </c>
      <c r="F123" s="40">
        <f>SUM(G123:Z123)</f>
        <v>-1.1600000000000001</v>
      </c>
      <c r="G123" s="37">
        <f>G122-G121</f>
        <v>0</v>
      </c>
      <c r="H123" s="37">
        <f>H122-H121</f>
        <v>0</v>
      </c>
      <c r="I123" s="37">
        <f>I122-I121</f>
        <v>0</v>
      </c>
      <c r="J123" s="37">
        <f>J122-J121</f>
        <v>0.33999999999999986</v>
      </c>
      <c r="K123" s="37">
        <f>K122-K121</f>
        <v>0</v>
      </c>
      <c r="L123" s="37">
        <f>L122-L121</f>
        <v>0</v>
      </c>
      <c r="M123" s="37">
        <f>M122-M121</f>
        <v>0</v>
      </c>
      <c r="N123" s="37">
        <f>N122-N121</f>
        <v>0</v>
      </c>
      <c r="O123" s="37">
        <f>O122-O121</f>
        <v>0</v>
      </c>
      <c r="P123" s="37">
        <f>P122-P121</f>
        <v>0</v>
      </c>
      <c r="Q123" s="37">
        <f>Q122-Q121</f>
        <v>-0.5</v>
      </c>
      <c r="R123" s="37">
        <f>R122-R121</f>
        <v>0</v>
      </c>
      <c r="S123" s="37">
        <f>S122-S121</f>
        <v>0</v>
      </c>
      <c r="T123" s="37">
        <f>T122-T121</f>
        <v>-1</v>
      </c>
      <c r="U123" s="37">
        <f>U122-U121</f>
        <v>0</v>
      </c>
      <c r="V123" s="37">
        <f>V122-V121</f>
        <v>0</v>
      </c>
      <c r="W123" s="37">
        <f>W122-W121</f>
        <v>0</v>
      </c>
      <c r="X123" s="37">
        <f>X122-X121</f>
        <v>0</v>
      </c>
      <c r="Y123" s="37">
        <f>Y122-Y121</f>
        <v>0</v>
      </c>
      <c r="Z123" s="39">
        <f>Z122-Z121</f>
        <v>0</v>
      </c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s="8" customFormat="1" ht="14.1" customHeight="1" x14ac:dyDescent="0.25">
      <c r="A124" s="14" t="s">
        <v>105</v>
      </c>
      <c r="B124" s="15" t="s">
        <v>12</v>
      </c>
      <c r="C124" s="16">
        <v>13</v>
      </c>
      <c r="D124" s="16">
        <v>4</v>
      </c>
      <c r="E124" s="16">
        <v>3</v>
      </c>
      <c r="F124" s="31">
        <f>SUM(G124:Z124)</f>
        <v>45.66</v>
      </c>
      <c r="G124" s="15">
        <v>1</v>
      </c>
      <c r="H124" s="15">
        <v>0</v>
      </c>
      <c r="I124" s="15">
        <v>1</v>
      </c>
      <c r="J124" s="15">
        <v>6</v>
      </c>
      <c r="K124" s="15">
        <v>4.66</v>
      </c>
      <c r="L124" s="15">
        <v>6</v>
      </c>
      <c r="M124" s="15">
        <v>3</v>
      </c>
      <c r="N124" s="15">
        <v>2.5</v>
      </c>
      <c r="O124" s="15">
        <v>2.5</v>
      </c>
      <c r="P124" s="15">
        <v>2</v>
      </c>
      <c r="Q124" s="15">
        <v>5</v>
      </c>
      <c r="R124" s="15">
        <v>0</v>
      </c>
      <c r="S124" s="15">
        <v>2</v>
      </c>
      <c r="T124" s="15">
        <v>2</v>
      </c>
      <c r="U124" s="15">
        <v>4</v>
      </c>
      <c r="V124" s="15">
        <v>1</v>
      </c>
      <c r="W124" s="15">
        <v>1</v>
      </c>
      <c r="X124" s="15">
        <v>1</v>
      </c>
      <c r="Y124" s="15">
        <v>1</v>
      </c>
      <c r="Z124" s="17">
        <v>0</v>
      </c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8" customFormat="1" ht="14.1" customHeight="1" x14ac:dyDescent="0.25">
      <c r="A125" s="18"/>
      <c r="B125" s="9" t="s">
        <v>13</v>
      </c>
      <c r="C125" s="19">
        <v>13</v>
      </c>
      <c r="D125" s="19">
        <v>4</v>
      </c>
      <c r="E125" s="19">
        <v>3</v>
      </c>
      <c r="F125" s="32">
        <f>SUM(G125:Z125)</f>
        <v>45.3</v>
      </c>
      <c r="G125" s="9">
        <v>1</v>
      </c>
      <c r="H125" s="9">
        <v>0</v>
      </c>
      <c r="I125" s="9">
        <v>0.66</v>
      </c>
      <c r="J125" s="9">
        <v>6</v>
      </c>
      <c r="K125" s="9">
        <v>4.66</v>
      </c>
      <c r="L125" s="9">
        <v>5.5</v>
      </c>
      <c r="M125" s="9">
        <v>2.5</v>
      </c>
      <c r="N125" s="9">
        <v>2.66</v>
      </c>
      <c r="O125" s="9">
        <v>2.66</v>
      </c>
      <c r="P125" s="9">
        <v>2</v>
      </c>
      <c r="Q125" s="9">
        <v>5.5</v>
      </c>
      <c r="R125" s="9">
        <v>0</v>
      </c>
      <c r="S125" s="9">
        <v>2</v>
      </c>
      <c r="T125" s="9">
        <v>2.5</v>
      </c>
      <c r="U125" s="9">
        <v>3.66</v>
      </c>
      <c r="V125" s="9">
        <v>1</v>
      </c>
      <c r="W125" s="9">
        <v>1</v>
      </c>
      <c r="X125" s="9">
        <v>1</v>
      </c>
      <c r="Y125" s="9">
        <v>1</v>
      </c>
      <c r="Z125" s="20">
        <v>0</v>
      </c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s="11" customFormat="1" ht="14.1" customHeight="1" x14ac:dyDescent="0.25">
      <c r="A126" s="12"/>
      <c r="B126" s="37" t="s">
        <v>14</v>
      </c>
      <c r="C126" s="38">
        <f>C125-C124</f>
        <v>0</v>
      </c>
      <c r="D126" s="38">
        <f>D125-D124</f>
        <v>0</v>
      </c>
      <c r="E126" s="38">
        <f>E125-E124</f>
        <v>0</v>
      </c>
      <c r="F126" s="40">
        <f>SUM(G126:Z126)</f>
        <v>-0.35999999999999943</v>
      </c>
      <c r="G126" s="37">
        <f>G125-G124</f>
        <v>0</v>
      </c>
      <c r="H126" s="37">
        <f>H125-H124</f>
        <v>0</v>
      </c>
      <c r="I126" s="37">
        <f>I125-I124</f>
        <v>-0.33999999999999997</v>
      </c>
      <c r="J126" s="37">
        <f>J125-J124</f>
        <v>0</v>
      </c>
      <c r="K126" s="37">
        <f>K125-K124</f>
        <v>0</v>
      </c>
      <c r="L126" s="37">
        <f>L125-L124</f>
        <v>-0.5</v>
      </c>
      <c r="M126" s="37">
        <f>M125-M124</f>
        <v>-0.5</v>
      </c>
      <c r="N126" s="37">
        <f>N125-N124</f>
        <v>0.16000000000000014</v>
      </c>
      <c r="O126" s="37">
        <f>O125-O124</f>
        <v>0.16000000000000014</v>
      </c>
      <c r="P126" s="37">
        <f>P125-P124</f>
        <v>0</v>
      </c>
      <c r="Q126" s="37">
        <f>Q125-Q124</f>
        <v>0.5</v>
      </c>
      <c r="R126" s="37">
        <f>R125-R124</f>
        <v>0</v>
      </c>
      <c r="S126" s="37">
        <f>S125-S124</f>
        <v>0</v>
      </c>
      <c r="T126" s="37">
        <f>T125-T124</f>
        <v>0.5</v>
      </c>
      <c r="U126" s="37">
        <f>U125-U124</f>
        <v>-0.33999999999999986</v>
      </c>
      <c r="V126" s="37">
        <f>V125-V124</f>
        <v>0</v>
      </c>
      <c r="W126" s="37">
        <f>W125-W124</f>
        <v>0</v>
      </c>
      <c r="X126" s="37">
        <f>X125-X124</f>
        <v>0</v>
      </c>
      <c r="Y126" s="37">
        <f>Y125-Y124</f>
        <v>0</v>
      </c>
      <c r="Z126" s="39">
        <f>Z125-Z124</f>
        <v>0</v>
      </c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1:37" s="8" customFormat="1" ht="14.1" customHeight="1" x14ac:dyDescent="0.25">
      <c r="A127" s="14" t="s">
        <v>106</v>
      </c>
      <c r="B127" s="15" t="s">
        <v>12</v>
      </c>
      <c r="C127" s="16">
        <v>12</v>
      </c>
      <c r="D127" s="16">
        <v>4</v>
      </c>
      <c r="E127" s="16">
        <v>4</v>
      </c>
      <c r="F127" s="31">
        <f>SUM(G127:Z127)</f>
        <v>47.16</v>
      </c>
      <c r="G127" s="15">
        <v>2</v>
      </c>
      <c r="H127" s="15">
        <v>0</v>
      </c>
      <c r="I127" s="15">
        <v>1</v>
      </c>
      <c r="J127" s="15">
        <v>7</v>
      </c>
      <c r="K127" s="15">
        <v>4</v>
      </c>
      <c r="L127" s="15">
        <v>5.5</v>
      </c>
      <c r="M127" s="15">
        <v>3</v>
      </c>
      <c r="N127" s="15">
        <v>3</v>
      </c>
      <c r="O127" s="15">
        <v>2</v>
      </c>
      <c r="P127" s="15">
        <v>1.5</v>
      </c>
      <c r="Q127" s="15">
        <v>6.5</v>
      </c>
      <c r="R127" s="15">
        <v>0</v>
      </c>
      <c r="S127" s="15">
        <v>1.5</v>
      </c>
      <c r="T127" s="15">
        <v>2</v>
      </c>
      <c r="U127" s="15">
        <v>3</v>
      </c>
      <c r="V127" s="15">
        <v>1.66</v>
      </c>
      <c r="W127" s="15">
        <v>1</v>
      </c>
      <c r="X127" s="15">
        <v>1.5</v>
      </c>
      <c r="Y127" s="15">
        <v>1</v>
      </c>
      <c r="Z127" s="17">
        <v>0</v>
      </c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s="8" customFormat="1" ht="14.1" customHeight="1" x14ac:dyDescent="0.25">
      <c r="A128" s="18"/>
      <c r="B128" s="9" t="s">
        <v>13</v>
      </c>
      <c r="C128" s="19">
        <v>10</v>
      </c>
      <c r="D128" s="19">
        <v>5</v>
      </c>
      <c r="E128" s="19">
        <v>4</v>
      </c>
      <c r="F128" s="32">
        <f>SUM(G128:Z128)</f>
        <v>43.980000000000004</v>
      </c>
      <c r="G128" s="9">
        <v>2</v>
      </c>
      <c r="H128" s="9">
        <v>0</v>
      </c>
      <c r="I128" s="9">
        <v>0.66</v>
      </c>
      <c r="J128" s="9">
        <v>6.5</v>
      </c>
      <c r="K128" s="9">
        <v>4</v>
      </c>
      <c r="L128" s="9">
        <v>5.5</v>
      </c>
      <c r="M128" s="9">
        <v>2.66</v>
      </c>
      <c r="N128" s="9">
        <v>2.5</v>
      </c>
      <c r="O128" s="9">
        <v>2</v>
      </c>
      <c r="P128" s="9">
        <v>1</v>
      </c>
      <c r="Q128" s="9">
        <v>6</v>
      </c>
      <c r="R128" s="9">
        <v>0</v>
      </c>
      <c r="S128" s="9">
        <v>1.5</v>
      </c>
      <c r="T128" s="9">
        <v>2.5</v>
      </c>
      <c r="U128" s="9">
        <v>2.66</v>
      </c>
      <c r="V128" s="9">
        <v>1.5</v>
      </c>
      <c r="W128" s="9">
        <v>1</v>
      </c>
      <c r="X128" s="9">
        <v>1</v>
      </c>
      <c r="Y128" s="9">
        <v>1</v>
      </c>
      <c r="Z128" s="20">
        <v>0</v>
      </c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s="11" customFormat="1" ht="14.1" customHeight="1" x14ac:dyDescent="0.25">
      <c r="A129" s="12"/>
      <c r="B129" s="37" t="s">
        <v>14</v>
      </c>
      <c r="C129" s="38">
        <f>C128-C127</f>
        <v>-2</v>
      </c>
      <c r="D129" s="38">
        <f>D128-D127</f>
        <v>1</v>
      </c>
      <c r="E129" s="38">
        <f>E128-E127</f>
        <v>0</v>
      </c>
      <c r="F129" s="40">
        <f>SUM(G129:Z129)</f>
        <v>-3.1799999999999997</v>
      </c>
      <c r="G129" s="37">
        <f>G128-G127</f>
        <v>0</v>
      </c>
      <c r="H129" s="37">
        <f>H128-H127</f>
        <v>0</v>
      </c>
      <c r="I129" s="37">
        <f>I128-I127</f>
        <v>-0.33999999999999997</v>
      </c>
      <c r="J129" s="37">
        <f>J128-J127</f>
        <v>-0.5</v>
      </c>
      <c r="K129" s="37">
        <f>K128-K127</f>
        <v>0</v>
      </c>
      <c r="L129" s="37">
        <f>L128-L127</f>
        <v>0</v>
      </c>
      <c r="M129" s="37">
        <f>M128-M127</f>
        <v>-0.33999999999999986</v>
      </c>
      <c r="N129" s="37">
        <f>N128-N127</f>
        <v>-0.5</v>
      </c>
      <c r="O129" s="37">
        <f>O128-O127</f>
        <v>0</v>
      </c>
      <c r="P129" s="37">
        <f>P128-P127</f>
        <v>-0.5</v>
      </c>
      <c r="Q129" s="37">
        <f>Q128-Q127</f>
        <v>-0.5</v>
      </c>
      <c r="R129" s="37">
        <f>R128-R127</f>
        <v>0</v>
      </c>
      <c r="S129" s="37">
        <f>S128-S127</f>
        <v>0</v>
      </c>
      <c r="T129" s="37">
        <f>T128-T127</f>
        <v>0.5</v>
      </c>
      <c r="U129" s="37">
        <f>U128-U127</f>
        <v>-0.33999999999999986</v>
      </c>
      <c r="V129" s="37">
        <f>V128-V127</f>
        <v>-0.15999999999999992</v>
      </c>
      <c r="W129" s="37">
        <f>W128-W127</f>
        <v>0</v>
      </c>
      <c r="X129" s="37">
        <f>X128-X127</f>
        <v>-0.5</v>
      </c>
      <c r="Y129" s="37">
        <f>Y128-Y127</f>
        <v>0</v>
      </c>
      <c r="Z129" s="39">
        <f>Z128-Z127</f>
        <v>0</v>
      </c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1:37" s="8" customFormat="1" ht="14.1" customHeight="1" x14ac:dyDescent="0.25">
      <c r="A130" s="14" t="s">
        <v>107</v>
      </c>
      <c r="B130" s="15" t="s">
        <v>12</v>
      </c>
      <c r="C130" s="16">
        <v>12</v>
      </c>
      <c r="D130" s="16">
        <v>0</v>
      </c>
      <c r="E130" s="16">
        <v>0</v>
      </c>
      <c r="F130" s="31">
        <f>SUM(G130:Z130)</f>
        <v>33.159999999999997</v>
      </c>
      <c r="G130" s="15">
        <v>0</v>
      </c>
      <c r="H130" s="15">
        <v>0</v>
      </c>
      <c r="I130" s="15">
        <v>0</v>
      </c>
      <c r="J130" s="15">
        <v>4</v>
      </c>
      <c r="K130" s="15">
        <v>2.5</v>
      </c>
      <c r="L130" s="15">
        <v>4</v>
      </c>
      <c r="M130" s="15">
        <v>1.5</v>
      </c>
      <c r="N130" s="15">
        <v>3</v>
      </c>
      <c r="O130" s="15">
        <v>1</v>
      </c>
      <c r="P130" s="15">
        <v>1.5</v>
      </c>
      <c r="Q130" s="15">
        <v>4</v>
      </c>
      <c r="R130" s="15">
        <v>0</v>
      </c>
      <c r="S130" s="15">
        <v>1.5</v>
      </c>
      <c r="T130" s="15">
        <v>2</v>
      </c>
      <c r="U130" s="15">
        <v>4.66</v>
      </c>
      <c r="V130" s="15">
        <v>0.5</v>
      </c>
      <c r="W130" s="15">
        <v>1</v>
      </c>
      <c r="X130" s="15">
        <v>1</v>
      </c>
      <c r="Y130" s="15">
        <v>1</v>
      </c>
      <c r="Z130" s="17">
        <v>0</v>
      </c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s="8" customFormat="1" ht="14.1" customHeight="1" x14ac:dyDescent="0.25">
      <c r="A131" s="18"/>
      <c r="B131" s="9" t="s">
        <v>13</v>
      </c>
      <c r="C131" s="19">
        <v>12</v>
      </c>
      <c r="D131" s="19">
        <v>0</v>
      </c>
      <c r="E131" s="19">
        <v>0</v>
      </c>
      <c r="F131" s="32">
        <f>SUM(G131:Z131)</f>
        <v>34.159999999999997</v>
      </c>
      <c r="G131" s="9">
        <v>0</v>
      </c>
      <c r="H131" s="9">
        <v>0</v>
      </c>
      <c r="I131" s="9">
        <v>0</v>
      </c>
      <c r="J131" s="9">
        <v>5</v>
      </c>
      <c r="K131" s="9">
        <v>2.5</v>
      </c>
      <c r="L131" s="9">
        <v>4</v>
      </c>
      <c r="M131" s="9">
        <v>1.5</v>
      </c>
      <c r="N131" s="9">
        <v>3</v>
      </c>
      <c r="O131" s="9">
        <v>1</v>
      </c>
      <c r="P131" s="9">
        <v>1.5</v>
      </c>
      <c r="Q131" s="9">
        <v>3.66</v>
      </c>
      <c r="R131" s="9">
        <v>0</v>
      </c>
      <c r="S131" s="9">
        <v>1.5</v>
      </c>
      <c r="T131" s="9">
        <v>2</v>
      </c>
      <c r="U131" s="9">
        <v>5</v>
      </c>
      <c r="V131" s="9">
        <v>0.5</v>
      </c>
      <c r="W131" s="9">
        <v>1</v>
      </c>
      <c r="X131" s="9">
        <v>1</v>
      </c>
      <c r="Y131" s="9">
        <v>1</v>
      </c>
      <c r="Z131" s="20">
        <v>0</v>
      </c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s="11" customFormat="1" ht="14.1" customHeight="1" x14ac:dyDescent="0.25">
      <c r="A132" s="12"/>
      <c r="B132" s="37" t="s">
        <v>14</v>
      </c>
      <c r="C132" s="38">
        <f>C131-C130</f>
        <v>0</v>
      </c>
      <c r="D132" s="38">
        <f>D131-D130</f>
        <v>0</v>
      </c>
      <c r="E132" s="38">
        <f>E131-E130</f>
        <v>0</v>
      </c>
      <c r="F132" s="40">
        <f>SUM(G132:Z132)</f>
        <v>1</v>
      </c>
      <c r="G132" s="37">
        <f>G131-G130</f>
        <v>0</v>
      </c>
      <c r="H132" s="37">
        <f>H131-H130</f>
        <v>0</v>
      </c>
      <c r="I132" s="37">
        <f>I131-I130</f>
        <v>0</v>
      </c>
      <c r="J132" s="37">
        <f>J131-J130</f>
        <v>1</v>
      </c>
      <c r="K132" s="37">
        <f>K131-K130</f>
        <v>0</v>
      </c>
      <c r="L132" s="37">
        <f>L131-L130</f>
        <v>0</v>
      </c>
      <c r="M132" s="37">
        <f>M131-M130</f>
        <v>0</v>
      </c>
      <c r="N132" s="37">
        <f>N131-N130</f>
        <v>0</v>
      </c>
      <c r="O132" s="37">
        <f>O131-O130</f>
        <v>0</v>
      </c>
      <c r="P132" s="37">
        <f>P131-P130</f>
        <v>0</v>
      </c>
      <c r="Q132" s="37">
        <f>Q131-Q130</f>
        <v>-0.33999999999999986</v>
      </c>
      <c r="R132" s="37">
        <f>R131-R130</f>
        <v>0</v>
      </c>
      <c r="S132" s="37">
        <f>S131-S130</f>
        <v>0</v>
      </c>
      <c r="T132" s="37">
        <f>T131-T130</f>
        <v>0</v>
      </c>
      <c r="U132" s="37">
        <f>U131-U130</f>
        <v>0.33999999999999986</v>
      </c>
      <c r="V132" s="37">
        <f>V131-V130</f>
        <v>0</v>
      </c>
      <c r="W132" s="37">
        <f>W131-W130</f>
        <v>0</v>
      </c>
      <c r="X132" s="37">
        <f>X131-X130</f>
        <v>0</v>
      </c>
      <c r="Y132" s="37">
        <f>Y131-Y130</f>
        <v>0</v>
      </c>
      <c r="Z132" s="39">
        <f>Z131-Z130</f>
        <v>0</v>
      </c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 s="8" customFormat="1" ht="14.1" customHeight="1" x14ac:dyDescent="0.25">
      <c r="A133" s="14" t="s">
        <v>108</v>
      </c>
      <c r="B133" s="15" t="s">
        <v>12</v>
      </c>
      <c r="C133" s="16">
        <v>16</v>
      </c>
      <c r="D133" s="16">
        <v>4</v>
      </c>
      <c r="E133" s="16">
        <v>13</v>
      </c>
      <c r="F133" s="31">
        <f>SUM(G133:Z133)</f>
        <v>52.32</v>
      </c>
      <c r="G133" s="15">
        <v>2</v>
      </c>
      <c r="H133" s="15">
        <v>1</v>
      </c>
      <c r="I133" s="15">
        <v>0</v>
      </c>
      <c r="J133" s="15">
        <v>7</v>
      </c>
      <c r="K133" s="15">
        <v>4.66</v>
      </c>
      <c r="L133" s="15">
        <v>6</v>
      </c>
      <c r="M133" s="15">
        <v>3</v>
      </c>
      <c r="N133" s="15">
        <v>3.66</v>
      </c>
      <c r="O133" s="15">
        <v>2</v>
      </c>
      <c r="P133" s="15">
        <v>2.5</v>
      </c>
      <c r="Q133" s="15">
        <v>7</v>
      </c>
      <c r="R133" s="15">
        <v>0</v>
      </c>
      <c r="S133" s="15">
        <v>2</v>
      </c>
      <c r="T133" s="15">
        <v>3</v>
      </c>
      <c r="U133" s="15">
        <v>4.5</v>
      </c>
      <c r="V133" s="15">
        <v>1</v>
      </c>
      <c r="W133" s="15">
        <v>1</v>
      </c>
      <c r="X133" s="15">
        <v>1</v>
      </c>
      <c r="Y133" s="15">
        <v>1</v>
      </c>
      <c r="Z133" s="17">
        <v>0</v>
      </c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s="8" customFormat="1" ht="14.1" customHeight="1" x14ac:dyDescent="0.25">
      <c r="A134" s="18"/>
      <c r="B134" s="9" t="s">
        <v>13</v>
      </c>
      <c r="C134" s="19">
        <v>15</v>
      </c>
      <c r="D134" s="19">
        <v>5</v>
      </c>
      <c r="E134" s="19">
        <v>14</v>
      </c>
      <c r="F134" s="32">
        <f>SUM(G134:Z134)</f>
        <v>52.8</v>
      </c>
      <c r="G134" s="9">
        <v>1.66</v>
      </c>
      <c r="H134" s="9">
        <v>1</v>
      </c>
      <c r="I134" s="9">
        <v>0</v>
      </c>
      <c r="J134" s="9">
        <v>6.66</v>
      </c>
      <c r="K134" s="9">
        <v>5</v>
      </c>
      <c r="L134" s="9">
        <v>6</v>
      </c>
      <c r="M134" s="9">
        <v>3</v>
      </c>
      <c r="N134" s="9">
        <v>3.66</v>
      </c>
      <c r="O134" s="9">
        <v>2</v>
      </c>
      <c r="P134" s="9">
        <v>2.66</v>
      </c>
      <c r="Q134" s="9">
        <v>7.66</v>
      </c>
      <c r="R134" s="9">
        <v>0</v>
      </c>
      <c r="S134" s="9">
        <v>2</v>
      </c>
      <c r="T134" s="9">
        <v>3</v>
      </c>
      <c r="U134" s="9">
        <v>4.5</v>
      </c>
      <c r="V134" s="9">
        <v>1</v>
      </c>
      <c r="W134" s="9">
        <v>1</v>
      </c>
      <c r="X134" s="9">
        <v>1</v>
      </c>
      <c r="Y134" s="9">
        <v>1</v>
      </c>
      <c r="Z134" s="20">
        <v>0</v>
      </c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s="11" customFormat="1" ht="14.1" customHeight="1" x14ac:dyDescent="0.25">
      <c r="A135" s="12"/>
      <c r="B135" s="37" t="s">
        <v>14</v>
      </c>
      <c r="C135" s="38">
        <f>C134-C133</f>
        <v>-1</v>
      </c>
      <c r="D135" s="38">
        <f>D134-D133</f>
        <v>1</v>
      </c>
      <c r="E135" s="38">
        <f>E134-E133</f>
        <v>1</v>
      </c>
      <c r="F135" s="40">
        <f>SUM(G135:Z135)</f>
        <v>0.4800000000000002</v>
      </c>
      <c r="G135" s="37">
        <f>G134-G133</f>
        <v>-0.34000000000000008</v>
      </c>
      <c r="H135" s="37">
        <f>H134-H133</f>
        <v>0</v>
      </c>
      <c r="I135" s="37">
        <f>I134-I133</f>
        <v>0</v>
      </c>
      <c r="J135" s="37">
        <f>J134-J133</f>
        <v>-0.33999999999999986</v>
      </c>
      <c r="K135" s="37">
        <f>K134-K133</f>
        <v>0.33999999999999986</v>
      </c>
      <c r="L135" s="37">
        <f>L134-L133</f>
        <v>0</v>
      </c>
      <c r="M135" s="37">
        <f>M134-M133</f>
        <v>0</v>
      </c>
      <c r="N135" s="37">
        <f>N134-N133</f>
        <v>0</v>
      </c>
      <c r="O135" s="37">
        <f>O134-O133</f>
        <v>0</v>
      </c>
      <c r="P135" s="37">
        <f>P134-P133</f>
        <v>0.16000000000000014</v>
      </c>
      <c r="Q135" s="37">
        <f>Q134-Q133</f>
        <v>0.66000000000000014</v>
      </c>
      <c r="R135" s="37">
        <f>R134-R133</f>
        <v>0</v>
      </c>
      <c r="S135" s="37">
        <f>S134-S133</f>
        <v>0</v>
      </c>
      <c r="T135" s="37">
        <f>T134-T133</f>
        <v>0</v>
      </c>
      <c r="U135" s="37">
        <f>U134-U133</f>
        <v>0</v>
      </c>
      <c r="V135" s="37">
        <f>V134-V133</f>
        <v>0</v>
      </c>
      <c r="W135" s="37">
        <f>W134-W133</f>
        <v>0</v>
      </c>
      <c r="X135" s="37">
        <f>X134-X133</f>
        <v>0</v>
      </c>
      <c r="Y135" s="37">
        <f>Y134-Y133</f>
        <v>0</v>
      </c>
      <c r="Z135" s="39">
        <f>Z134-Z133</f>
        <v>0</v>
      </c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</row>
    <row r="136" spans="1:37" s="8" customFormat="1" ht="14.1" customHeight="1" x14ac:dyDescent="0.25">
      <c r="A136" s="14" t="s">
        <v>109</v>
      </c>
      <c r="B136" s="15" t="s">
        <v>12</v>
      </c>
      <c r="C136" s="16">
        <v>14</v>
      </c>
      <c r="D136" s="16">
        <v>6</v>
      </c>
      <c r="E136" s="16">
        <v>0</v>
      </c>
      <c r="F136" s="31">
        <f>SUM(G136:Z136)</f>
        <v>56.47999999999999</v>
      </c>
      <c r="G136" s="15">
        <v>1.66</v>
      </c>
      <c r="H136" s="15">
        <v>0</v>
      </c>
      <c r="I136" s="15">
        <v>1</v>
      </c>
      <c r="J136" s="15">
        <v>6.5</v>
      </c>
      <c r="K136" s="15">
        <v>4.5</v>
      </c>
      <c r="L136" s="15">
        <v>6.5</v>
      </c>
      <c r="M136" s="15">
        <v>3.5</v>
      </c>
      <c r="N136" s="15">
        <v>5</v>
      </c>
      <c r="O136" s="15">
        <v>2.5</v>
      </c>
      <c r="P136" s="15">
        <v>1</v>
      </c>
      <c r="Q136" s="15">
        <v>7</v>
      </c>
      <c r="R136" s="15">
        <v>3</v>
      </c>
      <c r="S136" s="15">
        <v>2</v>
      </c>
      <c r="T136" s="15">
        <v>3</v>
      </c>
      <c r="U136" s="15">
        <v>4.66</v>
      </c>
      <c r="V136" s="15">
        <v>1.66</v>
      </c>
      <c r="W136" s="15">
        <v>1</v>
      </c>
      <c r="X136" s="15">
        <v>1</v>
      </c>
      <c r="Y136" s="15">
        <v>1</v>
      </c>
      <c r="Z136" s="17">
        <v>0</v>
      </c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s="8" customFormat="1" ht="14.1" customHeight="1" x14ac:dyDescent="0.25">
      <c r="A137" s="18"/>
      <c r="B137" s="9" t="s">
        <v>13</v>
      </c>
      <c r="C137" s="19">
        <v>15</v>
      </c>
      <c r="D137" s="19">
        <v>4</v>
      </c>
      <c r="E137" s="19">
        <v>0</v>
      </c>
      <c r="F137" s="32">
        <f>SUM(G137:Z137)</f>
        <v>56.14</v>
      </c>
      <c r="G137" s="9">
        <v>1.5</v>
      </c>
      <c r="H137" s="9">
        <v>0</v>
      </c>
      <c r="I137" s="9">
        <v>0.66</v>
      </c>
      <c r="J137" s="9">
        <v>6.5</v>
      </c>
      <c r="K137" s="9">
        <v>4.5</v>
      </c>
      <c r="L137" s="9">
        <v>6.5</v>
      </c>
      <c r="M137" s="9">
        <v>3.5</v>
      </c>
      <c r="N137" s="9">
        <v>5</v>
      </c>
      <c r="O137" s="9">
        <v>2.5</v>
      </c>
      <c r="P137" s="9">
        <v>1</v>
      </c>
      <c r="Q137" s="9">
        <v>7.16</v>
      </c>
      <c r="R137" s="9">
        <v>3</v>
      </c>
      <c r="S137" s="9">
        <v>2</v>
      </c>
      <c r="T137" s="9">
        <v>3</v>
      </c>
      <c r="U137" s="9">
        <v>4.66</v>
      </c>
      <c r="V137" s="9">
        <v>1.66</v>
      </c>
      <c r="W137" s="9">
        <v>1</v>
      </c>
      <c r="X137" s="9">
        <v>1</v>
      </c>
      <c r="Y137" s="9">
        <v>1</v>
      </c>
      <c r="Z137" s="20">
        <v>0</v>
      </c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s="11" customFormat="1" ht="14.1" customHeight="1" x14ac:dyDescent="0.25">
      <c r="A138" s="12"/>
      <c r="B138" s="37" t="s">
        <v>14</v>
      </c>
      <c r="C138" s="38">
        <f>C137-C136</f>
        <v>1</v>
      </c>
      <c r="D138" s="38">
        <f>D137-D136</f>
        <v>-2</v>
      </c>
      <c r="E138" s="38">
        <f>E137-E136</f>
        <v>0</v>
      </c>
      <c r="F138" s="40">
        <f>SUM(G138:Z138)</f>
        <v>-0.33999999999999975</v>
      </c>
      <c r="G138" s="37">
        <f>G137-G136</f>
        <v>-0.15999999999999992</v>
      </c>
      <c r="H138" s="37">
        <f>H137-H136</f>
        <v>0</v>
      </c>
      <c r="I138" s="37">
        <f>I137-I136</f>
        <v>-0.33999999999999997</v>
      </c>
      <c r="J138" s="37">
        <f>J137-J136</f>
        <v>0</v>
      </c>
      <c r="K138" s="37">
        <f>K137-K136</f>
        <v>0</v>
      </c>
      <c r="L138" s="37">
        <f>L137-L136</f>
        <v>0</v>
      </c>
      <c r="M138" s="37">
        <f>M137-M136</f>
        <v>0</v>
      </c>
      <c r="N138" s="37">
        <f>N137-N136</f>
        <v>0</v>
      </c>
      <c r="O138" s="37">
        <f>O137-O136</f>
        <v>0</v>
      </c>
      <c r="P138" s="37">
        <f>P137-P136</f>
        <v>0</v>
      </c>
      <c r="Q138" s="37">
        <f>Q137-Q136</f>
        <v>0.16000000000000014</v>
      </c>
      <c r="R138" s="37">
        <f>R137-R136</f>
        <v>0</v>
      </c>
      <c r="S138" s="37">
        <f>S137-S136</f>
        <v>0</v>
      </c>
      <c r="T138" s="37">
        <f>T137-T136</f>
        <v>0</v>
      </c>
      <c r="U138" s="37">
        <f>U137-U136</f>
        <v>0</v>
      </c>
      <c r="V138" s="37">
        <f>V137-V136</f>
        <v>0</v>
      </c>
      <c r="W138" s="37">
        <f>W137-W136</f>
        <v>0</v>
      </c>
      <c r="X138" s="37">
        <f>X137-X136</f>
        <v>0</v>
      </c>
      <c r="Y138" s="37">
        <f>Y137-Y136</f>
        <v>0</v>
      </c>
      <c r="Z138" s="39">
        <f>Z137-Z136</f>
        <v>0</v>
      </c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</row>
    <row r="139" spans="1:37" s="8" customFormat="1" ht="14.1" customHeight="1" x14ac:dyDescent="0.25">
      <c r="A139" s="14" t="s">
        <v>110</v>
      </c>
      <c r="B139" s="15" t="s">
        <v>12</v>
      </c>
      <c r="C139" s="16">
        <v>16</v>
      </c>
      <c r="D139" s="16">
        <v>12</v>
      </c>
      <c r="E139" s="16">
        <v>6</v>
      </c>
      <c r="F139" s="31">
        <f>SUM(G139:Z139)</f>
        <v>67.5</v>
      </c>
      <c r="G139" s="15">
        <v>4</v>
      </c>
      <c r="H139" s="15">
        <v>0</v>
      </c>
      <c r="I139" s="15">
        <v>1</v>
      </c>
      <c r="J139" s="15">
        <v>9.5</v>
      </c>
      <c r="K139" s="15">
        <v>8</v>
      </c>
      <c r="L139" s="15">
        <v>6</v>
      </c>
      <c r="M139" s="15">
        <v>4.5</v>
      </c>
      <c r="N139" s="15">
        <v>4</v>
      </c>
      <c r="O139" s="15">
        <v>7</v>
      </c>
      <c r="P139" s="15">
        <v>1.5</v>
      </c>
      <c r="Q139" s="15">
        <v>8</v>
      </c>
      <c r="R139" s="15">
        <v>0</v>
      </c>
      <c r="S139" s="15">
        <v>2.5</v>
      </c>
      <c r="T139" s="15">
        <v>3</v>
      </c>
      <c r="U139" s="15">
        <v>4.5</v>
      </c>
      <c r="V139" s="15">
        <v>1</v>
      </c>
      <c r="W139" s="15">
        <v>1</v>
      </c>
      <c r="X139" s="15">
        <v>1</v>
      </c>
      <c r="Y139" s="15">
        <v>1</v>
      </c>
      <c r="Z139" s="17">
        <v>0</v>
      </c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s="8" customFormat="1" ht="14.1" customHeight="1" x14ac:dyDescent="0.25">
      <c r="A140" s="18"/>
      <c r="B140" s="9" t="s">
        <v>13</v>
      </c>
      <c r="C140" s="19">
        <v>16</v>
      </c>
      <c r="D140" s="19">
        <v>12</v>
      </c>
      <c r="E140" s="19">
        <v>6</v>
      </c>
      <c r="F140" s="32">
        <f>SUM(G140:Z140)</f>
        <v>69.14</v>
      </c>
      <c r="G140" s="9">
        <v>3.66</v>
      </c>
      <c r="H140" s="9">
        <v>0</v>
      </c>
      <c r="I140" s="9">
        <v>1</v>
      </c>
      <c r="J140" s="9">
        <v>9.66</v>
      </c>
      <c r="K140" s="9">
        <v>8</v>
      </c>
      <c r="L140" s="9">
        <v>6.5</v>
      </c>
      <c r="M140" s="9">
        <v>5</v>
      </c>
      <c r="N140" s="9">
        <v>3.5</v>
      </c>
      <c r="O140" s="9">
        <v>6.5</v>
      </c>
      <c r="P140" s="9">
        <v>1.5</v>
      </c>
      <c r="Q140" s="9">
        <v>8.5</v>
      </c>
      <c r="R140" s="9">
        <v>0</v>
      </c>
      <c r="S140" s="9">
        <v>2.66</v>
      </c>
      <c r="T140" s="9">
        <v>3.5</v>
      </c>
      <c r="U140" s="9">
        <v>4.5</v>
      </c>
      <c r="V140" s="9">
        <v>1.66</v>
      </c>
      <c r="W140" s="9">
        <v>1</v>
      </c>
      <c r="X140" s="9">
        <v>1</v>
      </c>
      <c r="Y140" s="9">
        <v>1</v>
      </c>
      <c r="Z140" s="20">
        <v>0</v>
      </c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s="11" customFormat="1" ht="14.1" customHeight="1" x14ac:dyDescent="0.25">
      <c r="A141" s="12"/>
      <c r="B141" s="37" t="s">
        <v>14</v>
      </c>
      <c r="C141" s="38">
        <f>C140-C139</f>
        <v>0</v>
      </c>
      <c r="D141" s="38">
        <f>D140-D139</f>
        <v>0</v>
      </c>
      <c r="E141" s="38">
        <f>E140-E139</f>
        <v>0</v>
      </c>
      <c r="F141" s="40">
        <f>SUM(G141:Z141)</f>
        <v>1.6400000000000003</v>
      </c>
      <c r="G141" s="37">
        <f>G140-G139</f>
        <v>-0.33999999999999986</v>
      </c>
      <c r="H141" s="37">
        <f>H140-H139</f>
        <v>0</v>
      </c>
      <c r="I141" s="37">
        <f>I140-I139</f>
        <v>0</v>
      </c>
      <c r="J141" s="37">
        <f>J140-J139</f>
        <v>0.16000000000000014</v>
      </c>
      <c r="K141" s="37">
        <f>K140-K139</f>
        <v>0</v>
      </c>
      <c r="L141" s="37">
        <f>L140-L139</f>
        <v>0.5</v>
      </c>
      <c r="M141" s="37">
        <f>M140-M139</f>
        <v>0.5</v>
      </c>
      <c r="N141" s="37">
        <f>N140-N139</f>
        <v>-0.5</v>
      </c>
      <c r="O141" s="37">
        <f>O140-O139</f>
        <v>-0.5</v>
      </c>
      <c r="P141" s="37">
        <f>P140-P139</f>
        <v>0</v>
      </c>
      <c r="Q141" s="37">
        <f>Q140-Q139</f>
        <v>0.5</v>
      </c>
      <c r="R141" s="37">
        <f>R140-R139</f>
        <v>0</v>
      </c>
      <c r="S141" s="37">
        <f>S140-S139</f>
        <v>0.16000000000000014</v>
      </c>
      <c r="T141" s="37">
        <f>T140-T139</f>
        <v>0.5</v>
      </c>
      <c r="U141" s="37">
        <f>U140-U139</f>
        <v>0</v>
      </c>
      <c r="V141" s="37">
        <f>V140-V139</f>
        <v>0.65999999999999992</v>
      </c>
      <c r="W141" s="37">
        <f>W140-W139</f>
        <v>0</v>
      </c>
      <c r="X141" s="37">
        <f>X140-X139</f>
        <v>0</v>
      </c>
      <c r="Y141" s="37">
        <f>Y140-Y139</f>
        <v>0</v>
      </c>
      <c r="Z141" s="39">
        <f>Z140-Z139</f>
        <v>0</v>
      </c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</row>
    <row r="142" spans="1:37" s="8" customFormat="1" ht="14.1" customHeight="1" x14ac:dyDescent="0.25">
      <c r="A142" s="14" t="s">
        <v>111</v>
      </c>
      <c r="B142" s="15" t="s">
        <v>12</v>
      </c>
      <c r="C142" s="16">
        <v>17</v>
      </c>
      <c r="D142" s="16">
        <v>14</v>
      </c>
      <c r="E142" s="16">
        <v>0</v>
      </c>
      <c r="F142" s="31">
        <f>SUM(G142:Z142)</f>
        <v>72.66</v>
      </c>
      <c r="G142" s="15">
        <v>4</v>
      </c>
      <c r="H142" s="15">
        <v>0</v>
      </c>
      <c r="I142" s="15">
        <v>1.5</v>
      </c>
      <c r="J142" s="15">
        <v>9</v>
      </c>
      <c r="K142" s="15">
        <v>9</v>
      </c>
      <c r="L142" s="15">
        <v>8.5</v>
      </c>
      <c r="M142" s="15">
        <v>5.66</v>
      </c>
      <c r="N142" s="15">
        <v>4</v>
      </c>
      <c r="O142" s="15">
        <v>2.5</v>
      </c>
      <c r="P142" s="15">
        <v>4</v>
      </c>
      <c r="Q142" s="15">
        <v>9.5</v>
      </c>
      <c r="R142" s="15">
        <v>0</v>
      </c>
      <c r="S142" s="15">
        <v>2</v>
      </c>
      <c r="T142" s="15">
        <v>4</v>
      </c>
      <c r="U142" s="15">
        <v>3</v>
      </c>
      <c r="V142" s="15">
        <v>2</v>
      </c>
      <c r="W142" s="15">
        <v>2</v>
      </c>
      <c r="X142" s="15">
        <v>1</v>
      </c>
      <c r="Y142" s="15">
        <v>1</v>
      </c>
      <c r="Z142" s="17">
        <v>0</v>
      </c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8" customFormat="1" ht="14.1" customHeight="1" x14ac:dyDescent="0.25">
      <c r="A143" s="18"/>
      <c r="B143" s="9" t="s">
        <v>13</v>
      </c>
      <c r="C143" s="19">
        <v>18</v>
      </c>
      <c r="D143" s="19">
        <v>14</v>
      </c>
      <c r="E143" s="19">
        <v>0</v>
      </c>
      <c r="F143" s="32">
        <f>SUM(G143:Z143)</f>
        <v>75.639999999999986</v>
      </c>
      <c r="G143" s="9">
        <v>4</v>
      </c>
      <c r="H143" s="9">
        <v>0</v>
      </c>
      <c r="I143" s="9">
        <v>2</v>
      </c>
      <c r="J143" s="9">
        <v>10</v>
      </c>
      <c r="K143" s="9">
        <v>8.5</v>
      </c>
      <c r="L143" s="9">
        <v>8.66</v>
      </c>
      <c r="M143" s="9">
        <v>5.66</v>
      </c>
      <c r="N143" s="9">
        <v>4</v>
      </c>
      <c r="O143" s="9">
        <v>2.66</v>
      </c>
      <c r="P143" s="9">
        <v>4</v>
      </c>
      <c r="Q143" s="9">
        <v>10</v>
      </c>
      <c r="R143" s="9">
        <v>0</v>
      </c>
      <c r="S143" s="9">
        <v>2</v>
      </c>
      <c r="T143" s="9">
        <v>4.5</v>
      </c>
      <c r="U143" s="9">
        <v>3.66</v>
      </c>
      <c r="V143" s="9">
        <v>2</v>
      </c>
      <c r="W143" s="9">
        <v>2</v>
      </c>
      <c r="X143" s="9">
        <v>1</v>
      </c>
      <c r="Y143" s="9">
        <v>1</v>
      </c>
      <c r="Z143" s="20">
        <v>0</v>
      </c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s="11" customFormat="1" ht="14.1" customHeight="1" x14ac:dyDescent="0.25">
      <c r="A144" s="12"/>
      <c r="B144" s="37" t="s">
        <v>14</v>
      </c>
      <c r="C144" s="38">
        <f>C143-C142</f>
        <v>1</v>
      </c>
      <c r="D144" s="38">
        <f>D143-D142</f>
        <v>0</v>
      </c>
      <c r="E144" s="38">
        <f>E143-E142</f>
        <v>0</v>
      </c>
      <c r="F144" s="40">
        <f>SUM(G144:Z144)</f>
        <v>2.9800000000000004</v>
      </c>
      <c r="G144" s="37">
        <f>G143-G142</f>
        <v>0</v>
      </c>
      <c r="H144" s="37">
        <f>H143-H142</f>
        <v>0</v>
      </c>
      <c r="I144" s="37">
        <f>I143-I142</f>
        <v>0.5</v>
      </c>
      <c r="J144" s="37">
        <f>J143-J142</f>
        <v>1</v>
      </c>
      <c r="K144" s="37">
        <f>K143-K142</f>
        <v>-0.5</v>
      </c>
      <c r="L144" s="37">
        <f>L143-L142</f>
        <v>0.16000000000000014</v>
      </c>
      <c r="M144" s="37">
        <f>M143-M142</f>
        <v>0</v>
      </c>
      <c r="N144" s="37">
        <f>N143-N142</f>
        <v>0</v>
      </c>
      <c r="O144" s="37">
        <f>O143-O142</f>
        <v>0.16000000000000014</v>
      </c>
      <c r="P144" s="37">
        <f>P143-P142</f>
        <v>0</v>
      </c>
      <c r="Q144" s="37">
        <f>Q143-Q142</f>
        <v>0.5</v>
      </c>
      <c r="R144" s="37">
        <f>R143-R142</f>
        <v>0</v>
      </c>
      <c r="S144" s="37">
        <f>S143-S142</f>
        <v>0</v>
      </c>
      <c r="T144" s="37">
        <f>T143-T142</f>
        <v>0.5</v>
      </c>
      <c r="U144" s="37">
        <f>U143-U142</f>
        <v>0.66000000000000014</v>
      </c>
      <c r="V144" s="37">
        <f>V143-V142</f>
        <v>0</v>
      </c>
      <c r="W144" s="37">
        <f>W143-W142</f>
        <v>0</v>
      </c>
      <c r="X144" s="37">
        <f>X143-X142</f>
        <v>0</v>
      </c>
      <c r="Y144" s="37">
        <f>Y143-Y142</f>
        <v>0</v>
      </c>
      <c r="Z144" s="39">
        <f>Z143-Z142</f>
        <v>0</v>
      </c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 s="8" customFormat="1" ht="14.1" customHeight="1" x14ac:dyDescent="0.25">
      <c r="A145" s="14" t="s">
        <v>112</v>
      </c>
      <c r="B145" s="15" t="s">
        <v>12</v>
      </c>
      <c r="C145" s="16">
        <v>15</v>
      </c>
      <c r="D145" s="16">
        <v>5</v>
      </c>
      <c r="E145" s="16">
        <v>30</v>
      </c>
      <c r="F145" s="31">
        <f>SUM(G145:Z145)</f>
        <v>53.82</v>
      </c>
      <c r="G145" s="15">
        <v>2</v>
      </c>
      <c r="H145" s="15">
        <v>0</v>
      </c>
      <c r="I145" s="15">
        <v>1</v>
      </c>
      <c r="J145" s="15">
        <v>7.66</v>
      </c>
      <c r="K145" s="15">
        <v>5.66</v>
      </c>
      <c r="L145" s="15">
        <v>6</v>
      </c>
      <c r="M145" s="15">
        <v>3</v>
      </c>
      <c r="N145" s="15">
        <v>3.5</v>
      </c>
      <c r="O145" s="15">
        <v>2</v>
      </c>
      <c r="P145" s="15">
        <v>1.5</v>
      </c>
      <c r="Q145" s="15">
        <v>7</v>
      </c>
      <c r="R145" s="15">
        <v>0</v>
      </c>
      <c r="S145" s="15">
        <v>2</v>
      </c>
      <c r="T145" s="15">
        <v>3</v>
      </c>
      <c r="U145" s="15">
        <v>4</v>
      </c>
      <c r="V145" s="15">
        <v>1.5</v>
      </c>
      <c r="W145" s="15">
        <v>2</v>
      </c>
      <c r="X145" s="15">
        <v>1</v>
      </c>
      <c r="Y145" s="15">
        <v>1</v>
      </c>
      <c r="Z145" s="17">
        <v>0</v>
      </c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s="8" customFormat="1" ht="14.1" customHeight="1" x14ac:dyDescent="0.25">
      <c r="A146" s="18"/>
      <c r="B146" s="9" t="s">
        <v>13</v>
      </c>
      <c r="C146" s="19">
        <v>16</v>
      </c>
      <c r="D146" s="19">
        <v>5</v>
      </c>
      <c r="E146" s="19">
        <v>30</v>
      </c>
      <c r="F146" s="32">
        <f>SUM(G146:Z146)</f>
        <v>56.16</v>
      </c>
      <c r="G146" s="9">
        <v>2</v>
      </c>
      <c r="H146" s="9">
        <v>0</v>
      </c>
      <c r="I146" s="9">
        <v>1</v>
      </c>
      <c r="J146" s="9">
        <v>8</v>
      </c>
      <c r="K146" s="9">
        <v>5.66</v>
      </c>
      <c r="L146" s="9">
        <v>7</v>
      </c>
      <c r="M146" s="9">
        <v>3</v>
      </c>
      <c r="N146" s="9">
        <v>3.5</v>
      </c>
      <c r="O146" s="9">
        <v>2</v>
      </c>
      <c r="P146" s="9">
        <v>1.5</v>
      </c>
      <c r="Q146" s="9">
        <v>6.5</v>
      </c>
      <c r="R146" s="9">
        <v>0</v>
      </c>
      <c r="S146" s="9">
        <v>2.5</v>
      </c>
      <c r="T146" s="9">
        <v>3.5</v>
      </c>
      <c r="U146" s="9">
        <v>4.5</v>
      </c>
      <c r="V146" s="9">
        <v>1.5</v>
      </c>
      <c r="W146" s="9">
        <v>2</v>
      </c>
      <c r="X146" s="9">
        <v>1</v>
      </c>
      <c r="Y146" s="9">
        <v>1</v>
      </c>
      <c r="Z146" s="20">
        <v>0</v>
      </c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s="11" customFormat="1" ht="14.1" customHeight="1" x14ac:dyDescent="0.25">
      <c r="A147" s="12"/>
      <c r="B147" s="37" t="s">
        <v>14</v>
      </c>
      <c r="C147" s="38">
        <f>C146-C145</f>
        <v>1</v>
      </c>
      <c r="D147" s="38">
        <f>D146-D145</f>
        <v>0</v>
      </c>
      <c r="E147" s="38">
        <f>E146-E145</f>
        <v>0</v>
      </c>
      <c r="F147" s="40">
        <f>SUM(G147:Z147)</f>
        <v>2.34</v>
      </c>
      <c r="G147" s="37">
        <f>G146-G145</f>
        <v>0</v>
      </c>
      <c r="H147" s="37">
        <f>H146-H145</f>
        <v>0</v>
      </c>
      <c r="I147" s="37">
        <f>I146-I145</f>
        <v>0</v>
      </c>
      <c r="J147" s="37">
        <f>J146-J145</f>
        <v>0.33999999999999986</v>
      </c>
      <c r="K147" s="37">
        <f>K146-K145</f>
        <v>0</v>
      </c>
      <c r="L147" s="37">
        <f>L146-L145</f>
        <v>1</v>
      </c>
      <c r="M147" s="37">
        <f>M146-M145</f>
        <v>0</v>
      </c>
      <c r="N147" s="37">
        <f>N146-N145</f>
        <v>0</v>
      </c>
      <c r="O147" s="37">
        <f>O146-O145</f>
        <v>0</v>
      </c>
      <c r="P147" s="37">
        <f>P146-P145</f>
        <v>0</v>
      </c>
      <c r="Q147" s="37">
        <f>Q146-Q145</f>
        <v>-0.5</v>
      </c>
      <c r="R147" s="37">
        <f>R146-R145</f>
        <v>0</v>
      </c>
      <c r="S147" s="37">
        <f>S146-S145</f>
        <v>0.5</v>
      </c>
      <c r="T147" s="37">
        <f>T146-T145</f>
        <v>0.5</v>
      </c>
      <c r="U147" s="37">
        <f>U146-U145</f>
        <v>0.5</v>
      </c>
      <c r="V147" s="37">
        <f>V146-V145</f>
        <v>0</v>
      </c>
      <c r="W147" s="37">
        <f>W146-W145</f>
        <v>0</v>
      </c>
      <c r="X147" s="37">
        <f>X146-X145</f>
        <v>0</v>
      </c>
      <c r="Y147" s="37">
        <f>Y146-Y145</f>
        <v>0</v>
      </c>
      <c r="Z147" s="39">
        <f>Z146-Z145</f>
        <v>0</v>
      </c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</row>
    <row r="148" spans="1:37" s="8" customFormat="1" ht="14.1" customHeight="1" x14ac:dyDescent="0.25">
      <c r="A148" s="14" t="s">
        <v>113</v>
      </c>
      <c r="B148" s="15" t="s">
        <v>12</v>
      </c>
      <c r="C148" s="16">
        <v>15</v>
      </c>
      <c r="D148" s="16">
        <v>6</v>
      </c>
      <c r="E148" s="16">
        <v>20</v>
      </c>
      <c r="F148" s="31">
        <f>SUM(G148:Z148)</f>
        <v>56.32</v>
      </c>
      <c r="G148" s="15">
        <v>2</v>
      </c>
      <c r="H148" s="15">
        <v>0</v>
      </c>
      <c r="I148" s="15">
        <v>1.5</v>
      </c>
      <c r="J148" s="15">
        <v>8.66</v>
      </c>
      <c r="K148" s="15">
        <v>5</v>
      </c>
      <c r="L148" s="15">
        <v>7.66</v>
      </c>
      <c r="M148" s="15">
        <v>4</v>
      </c>
      <c r="N148" s="15">
        <v>4</v>
      </c>
      <c r="O148" s="15">
        <v>2.5</v>
      </c>
      <c r="P148" s="15">
        <v>1.5</v>
      </c>
      <c r="Q148" s="15">
        <v>7</v>
      </c>
      <c r="R148" s="15">
        <v>0</v>
      </c>
      <c r="S148" s="15">
        <v>1.5</v>
      </c>
      <c r="T148" s="15">
        <v>2.5</v>
      </c>
      <c r="U148" s="15">
        <v>4</v>
      </c>
      <c r="V148" s="15">
        <v>1.5</v>
      </c>
      <c r="W148" s="15">
        <v>1</v>
      </c>
      <c r="X148" s="15">
        <v>1</v>
      </c>
      <c r="Y148" s="15">
        <v>1</v>
      </c>
      <c r="Z148" s="17">
        <v>0</v>
      </c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s="8" customFormat="1" ht="14.1" customHeight="1" x14ac:dyDescent="0.25">
      <c r="A149" s="18"/>
      <c r="B149" s="9" t="s">
        <v>13</v>
      </c>
      <c r="C149" s="19">
        <v>14</v>
      </c>
      <c r="D149" s="19">
        <v>6</v>
      </c>
      <c r="E149" s="19">
        <v>20</v>
      </c>
      <c r="F149" s="32">
        <f>SUM(G149:Z149)</f>
        <v>58.66</v>
      </c>
      <c r="G149" s="9">
        <v>2</v>
      </c>
      <c r="H149" s="9">
        <v>0</v>
      </c>
      <c r="I149" s="9">
        <v>1.5</v>
      </c>
      <c r="J149" s="9">
        <v>9.5</v>
      </c>
      <c r="K149" s="9">
        <v>5</v>
      </c>
      <c r="L149" s="9">
        <v>7.66</v>
      </c>
      <c r="M149" s="9">
        <v>4</v>
      </c>
      <c r="N149" s="9">
        <v>4</v>
      </c>
      <c r="O149" s="9">
        <v>2.5</v>
      </c>
      <c r="P149" s="9">
        <v>1</v>
      </c>
      <c r="Q149" s="9">
        <v>8</v>
      </c>
      <c r="R149" s="9">
        <v>0</v>
      </c>
      <c r="S149" s="9">
        <v>1.5</v>
      </c>
      <c r="T149" s="9">
        <v>3</v>
      </c>
      <c r="U149" s="9">
        <v>4</v>
      </c>
      <c r="V149" s="9">
        <v>2</v>
      </c>
      <c r="W149" s="9">
        <v>1</v>
      </c>
      <c r="X149" s="9">
        <v>1</v>
      </c>
      <c r="Y149" s="9">
        <v>1</v>
      </c>
      <c r="Z149" s="20">
        <v>0</v>
      </c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s="11" customFormat="1" ht="14.1" customHeight="1" x14ac:dyDescent="0.25">
      <c r="A150" s="12"/>
      <c r="B150" s="37" t="s">
        <v>14</v>
      </c>
      <c r="C150" s="38">
        <f>C149-C148</f>
        <v>-1</v>
      </c>
      <c r="D150" s="38">
        <f>D149-D148</f>
        <v>0</v>
      </c>
      <c r="E150" s="38">
        <f>E149-E148</f>
        <v>0</v>
      </c>
      <c r="F150" s="40">
        <f>SUM(G150:Z150)</f>
        <v>2.34</v>
      </c>
      <c r="G150" s="37">
        <f>G149-G148</f>
        <v>0</v>
      </c>
      <c r="H150" s="37">
        <f>H149-H148</f>
        <v>0</v>
      </c>
      <c r="I150" s="37">
        <f>I149-I148</f>
        <v>0</v>
      </c>
      <c r="J150" s="37">
        <f>J149-J148</f>
        <v>0.83999999999999986</v>
      </c>
      <c r="K150" s="37">
        <f>K149-K148</f>
        <v>0</v>
      </c>
      <c r="L150" s="37">
        <f>L149-L148</f>
        <v>0</v>
      </c>
      <c r="M150" s="37">
        <f>M149-M148</f>
        <v>0</v>
      </c>
      <c r="N150" s="37">
        <f>N149-N148</f>
        <v>0</v>
      </c>
      <c r="O150" s="37">
        <f>O149-O148</f>
        <v>0</v>
      </c>
      <c r="P150" s="37">
        <f>P149-P148</f>
        <v>-0.5</v>
      </c>
      <c r="Q150" s="37">
        <f>Q149-Q148</f>
        <v>1</v>
      </c>
      <c r="R150" s="37">
        <f>R149-R148</f>
        <v>0</v>
      </c>
      <c r="S150" s="37">
        <f>S149-S148</f>
        <v>0</v>
      </c>
      <c r="T150" s="37">
        <f>T149-T148</f>
        <v>0.5</v>
      </c>
      <c r="U150" s="37">
        <f>U149-U148</f>
        <v>0</v>
      </c>
      <c r="V150" s="37">
        <f>V149-V148</f>
        <v>0.5</v>
      </c>
      <c r="W150" s="37">
        <f>W149-W148</f>
        <v>0</v>
      </c>
      <c r="X150" s="37">
        <f>X149-X148</f>
        <v>0</v>
      </c>
      <c r="Y150" s="37">
        <f>Y149-Y148</f>
        <v>0</v>
      </c>
      <c r="Z150" s="39">
        <f>Z149-Z148</f>
        <v>0</v>
      </c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</row>
    <row r="151" spans="1:37" s="8" customFormat="1" ht="14.1" customHeight="1" x14ac:dyDescent="0.25">
      <c r="A151" s="14" t="s">
        <v>114</v>
      </c>
      <c r="B151" s="15" t="s">
        <v>12</v>
      </c>
      <c r="C151" s="16">
        <v>0</v>
      </c>
      <c r="D151" s="16">
        <v>0</v>
      </c>
      <c r="E151" s="16">
        <v>0</v>
      </c>
      <c r="F151" s="31">
        <f>SUM(G151:Z151)</f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7">
        <v>0</v>
      </c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s="8" customFormat="1" ht="14.1" customHeight="1" x14ac:dyDescent="0.25">
      <c r="A152" s="18"/>
      <c r="B152" s="9" t="s">
        <v>13</v>
      </c>
      <c r="C152" s="19">
        <v>0</v>
      </c>
      <c r="D152" s="19">
        <v>0</v>
      </c>
      <c r="E152" s="19">
        <v>5</v>
      </c>
      <c r="F152" s="32">
        <f>SUM(G152:Z152)</f>
        <v>1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1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20">
        <v>0</v>
      </c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s="11" customFormat="1" ht="14.1" customHeight="1" x14ac:dyDescent="0.25">
      <c r="A153" s="12"/>
      <c r="B153" s="37" t="s">
        <v>14</v>
      </c>
      <c r="C153" s="38">
        <f>C152-C151</f>
        <v>0</v>
      </c>
      <c r="D153" s="38">
        <f>D152-D151</f>
        <v>0</v>
      </c>
      <c r="E153" s="38">
        <f>E152-E151</f>
        <v>5</v>
      </c>
      <c r="F153" s="40">
        <f>SUM(G153:Z153)</f>
        <v>1</v>
      </c>
      <c r="G153" s="37">
        <f>G152-G151</f>
        <v>0</v>
      </c>
      <c r="H153" s="37">
        <f>H152-H151</f>
        <v>0</v>
      </c>
      <c r="I153" s="37">
        <f>I152-I151</f>
        <v>0</v>
      </c>
      <c r="J153" s="37">
        <f>J152-J151</f>
        <v>0</v>
      </c>
      <c r="K153" s="37">
        <f>K152-K151</f>
        <v>0</v>
      </c>
      <c r="L153" s="37">
        <f>L152-L151</f>
        <v>0</v>
      </c>
      <c r="M153" s="37">
        <f>M152-M151</f>
        <v>0</v>
      </c>
      <c r="N153" s="37">
        <f>N152-N151</f>
        <v>0</v>
      </c>
      <c r="O153" s="37">
        <f>O152-O151</f>
        <v>0</v>
      </c>
      <c r="P153" s="37">
        <f>P152-P151</f>
        <v>0</v>
      </c>
      <c r="Q153" s="37">
        <f>Q152-Q151</f>
        <v>1</v>
      </c>
      <c r="R153" s="37">
        <f>R152-R151</f>
        <v>0</v>
      </c>
      <c r="S153" s="37">
        <f>S152-S151</f>
        <v>0</v>
      </c>
      <c r="T153" s="37">
        <f>T152-T151</f>
        <v>0</v>
      </c>
      <c r="U153" s="37">
        <f>U152-U151</f>
        <v>0</v>
      </c>
      <c r="V153" s="37">
        <f>V152-V151</f>
        <v>0</v>
      </c>
      <c r="W153" s="37">
        <f>W152-W151</f>
        <v>0</v>
      </c>
      <c r="X153" s="37">
        <f>X152-X151</f>
        <v>0</v>
      </c>
      <c r="Y153" s="37">
        <f>Y152-Y151</f>
        <v>0</v>
      </c>
      <c r="Z153" s="39">
        <f>Z152-Z151</f>
        <v>0</v>
      </c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</row>
    <row r="154" spans="1:37" s="8" customFormat="1" ht="14.1" customHeight="1" x14ac:dyDescent="0.25">
      <c r="A154" s="14" t="s">
        <v>115</v>
      </c>
      <c r="B154" s="15" t="s">
        <v>12</v>
      </c>
      <c r="C154" s="16">
        <v>0</v>
      </c>
      <c r="D154" s="16">
        <v>0</v>
      </c>
      <c r="E154" s="16">
        <v>22</v>
      </c>
      <c r="F154" s="31">
        <f>SUM(G154:Z154)</f>
        <v>3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1</v>
      </c>
      <c r="U154" s="15">
        <v>0</v>
      </c>
      <c r="V154" s="15">
        <v>0</v>
      </c>
      <c r="W154" s="15">
        <v>0</v>
      </c>
      <c r="X154" s="15">
        <v>1</v>
      </c>
      <c r="Y154" s="15">
        <v>1</v>
      </c>
      <c r="Z154" s="17">
        <v>0</v>
      </c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s="8" customFormat="1" ht="14.1" customHeight="1" x14ac:dyDescent="0.25">
      <c r="A155" s="18"/>
      <c r="B155" s="9" t="s">
        <v>13</v>
      </c>
      <c r="C155" s="19">
        <v>0</v>
      </c>
      <c r="D155" s="19">
        <v>0</v>
      </c>
      <c r="E155" s="19">
        <v>24</v>
      </c>
      <c r="F155" s="32">
        <f>SUM(G155:Z155)</f>
        <v>3.66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0.66</v>
      </c>
      <c r="R155" s="9">
        <v>0</v>
      </c>
      <c r="S155" s="9">
        <v>0</v>
      </c>
      <c r="T155" s="9">
        <v>1</v>
      </c>
      <c r="U155" s="9">
        <v>0</v>
      </c>
      <c r="V155" s="9">
        <v>0</v>
      </c>
      <c r="W155" s="9">
        <v>0</v>
      </c>
      <c r="X155" s="9">
        <v>1</v>
      </c>
      <c r="Y155" s="9">
        <v>1</v>
      </c>
      <c r="Z155" s="20">
        <v>0</v>
      </c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s="11" customFormat="1" ht="14.1" customHeight="1" x14ac:dyDescent="0.25">
      <c r="A156" s="12"/>
      <c r="B156" s="37" t="s">
        <v>14</v>
      </c>
      <c r="C156" s="38">
        <f>C155-C154</f>
        <v>0</v>
      </c>
      <c r="D156" s="38">
        <f>D155-D154</f>
        <v>0</v>
      </c>
      <c r="E156" s="38">
        <f>E155-E154</f>
        <v>2</v>
      </c>
      <c r="F156" s="40">
        <f>SUM(G156:Z156)</f>
        <v>0.66</v>
      </c>
      <c r="G156" s="37">
        <f>G155-G154</f>
        <v>0</v>
      </c>
      <c r="H156" s="37">
        <f>H155-H154</f>
        <v>0</v>
      </c>
      <c r="I156" s="37">
        <f>I155-I154</f>
        <v>0</v>
      </c>
      <c r="J156" s="37">
        <f>J155-J154</f>
        <v>0</v>
      </c>
      <c r="K156" s="37">
        <f>K155-K154</f>
        <v>0</v>
      </c>
      <c r="L156" s="37">
        <f>L155-L154</f>
        <v>0</v>
      </c>
      <c r="M156" s="37">
        <f>M155-M154</f>
        <v>0</v>
      </c>
      <c r="N156" s="37">
        <f>N155-N154</f>
        <v>0</v>
      </c>
      <c r="O156" s="37">
        <f>O155-O154</f>
        <v>0</v>
      </c>
      <c r="P156" s="37">
        <f>P155-P154</f>
        <v>0</v>
      </c>
      <c r="Q156" s="37">
        <f>Q155-Q154</f>
        <v>0.66</v>
      </c>
      <c r="R156" s="37">
        <f>R155-R154</f>
        <v>0</v>
      </c>
      <c r="S156" s="37">
        <f>S155-S154</f>
        <v>0</v>
      </c>
      <c r="T156" s="37">
        <f>T155-T154</f>
        <v>0</v>
      </c>
      <c r="U156" s="37">
        <f>U155-U154</f>
        <v>0</v>
      </c>
      <c r="V156" s="37">
        <f>V155-V154</f>
        <v>0</v>
      </c>
      <c r="W156" s="37">
        <f>W155-W154</f>
        <v>0</v>
      </c>
      <c r="X156" s="37">
        <f>X155-X154</f>
        <v>0</v>
      </c>
      <c r="Y156" s="37">
        <f>Y155-Y154</f>
        <v>0</v>
      </c>
      <c r="Z156" s="39">
        <f>Z155-Z154</f>
        <v>0</v>
      </c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spans="1:37" s="8" customFormat="1" ht="14.1" customHeight="1" x14ac:dyDescent="0.25">
      <c r="A157" s="14" t="s">
        <v>116</v>
      </c>
      <c r="B157" s="15" t="s">
        <v>12</v>
      </c>
      <c r="C157" s="16">
        <v>0</v>
      </c>
      <c r="D157" s="16">
        <v>0</v>
      </c>
      <c r="E157" s="16">
        <v>30</v>
      </c>
      <c r="F157" s="31">
        <f>SUM(G157:Z157)</f>
        <v>2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2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7">
        <v>0</v>
      </c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s="8" customFormat="1" ht="14.1" customHeight="1" x14ac:dyDescent="0.25">
      <c r="A158" s="18"/>
      <c r="B158" s="9" t="s">
        <v>13</v>
      </c>
      <c r="C158" s="19">
        <v>0</v>
      </c>
      <c r="D158" s="19">
        <v>0</v>
      </c>
      <c r="E158" s="19">
        <v>36</v>
      </c>
      <c r="F158" s="32">
        <f>SUM(G158:Z158)</f>
        <v>2.5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2.5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20">
        <v>0</v>
      </c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s="11" customFormat="1" ht="14.1" customHeight="1" x14ac:dyDescent="0.25">
      <c r="A159" s="12"/>
      <c r="B159" s="37" t="s">
        <v>14</v>
      </c>
      <c r="C159" s="38">
        <f>C158-C157</f>
        <v>0</v>
      </c>
      <c r="D159" s="38">
        <f>D158-D157</f>
        <v>0</v>
      </c>
      <c r="E159" s="38">
        <f>E158-E157</f>
        <v>6</v>
      </c>
      <c r="F159" s="40">
        <f>SUM(G159:Z159)</f>
        <v>0.5</v>
      </c>
      <c r="G159" s="37">
        <f>G158-G157</f>
        <v>0</v>
      </c>
      <c r="H159" s="37">
        <f>H158-H157</f>
        <v>0</v>
      </c>
      <c r="I159" s="37">
        <f>I158-I157</f>
        <v>0</v>
      </c>
      <c r="J159" s="37">
        <f>J158-J157</f>
        <v>0</v>
      </c>
      <c r="K159" s="37">
        <f>K158-K157</f>
        <v>0</v>
      </c>
      <c r="L159" s="37">
        <f>L158-L157</f>
        <v>0</v>
      </c>
      <c r="M159" s="37">
        <f>M158-M157</f>
        <v>0</v>
      </c>
      <c r="N159" s="37">
        <f>N158-N157</f>
        <v>0</v>
      </c>
      <c r="O159" s="37">
        <f>O158-O157</f>
        <v>0</v>
      </c>
      <c r="P159" s="37">
        <f>P158-P157</f>
        <v>0</v>
      </c>
      <c r="Q159" s="37">
        <f>Q158-Q157</f>
        <v>0.5</v>
      </c>
      <c r="R159" s="37">
        <f>R158-R157</f>
        <v>0</v>
      </c>
      <c r="S159" s="37">
        <f>S158-S157</f>
        <v>0</v>
      </c>
      <c r="T159" s="37">
        <f>T158-T157</f>
        <v>0</v>
      </c>
      <c r="U159" s="37">
        <f>U158-U157</f>
        <v>0</v>
      </c>
      <c r="V159" s="37">
        <f>V158-V157</f>
        <v>0</v>
      </c>
      <c r="W159" s="37">
        <f>W158-W157</f>
        <v>0</v>
      </c>
      <c r="X159" s="37">
        <f>X158-X157</f>
        <v>0</v>
      </c>
      <c r="Y159" s="37">
        <f>Y158-Y157</f>
        <v>0</v>
      </c>
      <c r="Z159" s="39">
        <f>Z158-Z157</f>
        <v>0</v>
      </c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spans="1:37" s="8" customFormat="1" ht="14.1" customHeight="1" x14ac:dyDescent="0.25">
      <c r="A160" s="14" t="s">
        <v>117</v>
      </c>
      <c r="B160" s="15" t="s">
        <v>12</v>
      </c>
      <c r="C160" s="16">
        <v>9</v>
      </c>
      <c r="D160" s="16">
        <v>0</v>
      </c>
      <c r="E160" s="16">
        <v>0</v>
      </c>
      <c r="F160" s="31">
        <f>SUM(G160:Z160)</f>
        <v>20.66</v>
      </c>
      <c r="G160" s="15">
        <v>0</v>
      </c>
      <c r="H160" s="15">
        <v>0</v>
      </c>
      <c r="I160" s="15">
        <v>0</v>
      </c>
      <c r="J160" s="15">
        <v>2</v>
      </c>
      <c r="K160" s="15">
        <v>2</v>
      </c>
      <c r="L160" s="15">
        <v>2</v>
      </c>
      <c r="M160" s="15">
        <v>1</v>
      </c>
      <c r="N160" s="15">
        <v>2</v>
      </c>
      <c r="O160" s="15">
        <v>1</v>
      </c>
      <c r="P160" s="15">
        <v>0.5</v>
      </c>
      <c r="Q160" s="15">
        <v>2.5</v>
      </c>
      <c r="R160" s="15">
        <v>0</v>
      </c>
      <c r="S160" s="15">
        <v>1</v>
      </c>
      <c r="T160" s="15">
        <v>1</v>
      </c>
      <c r="U160" s="15">
        <v>2</v>
      </c>
      <c r="V160" s="15">
        <v>0</v>
      </c>
      <c r="W160" s="15">
        <v>1.66</v>
      </c>
      <c r="X160" s="15">
        <v>1</v>
      </c>
      <c r="Y160" s="15">
        <v>1</v>
      </c>
      <c r="Z160" s="17">
        <v>0</v>
      </c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s="8" customFormat="1" ht="14.1" customHeight="1" x14ac:dyDescent="0.25">
      <c r="A161" s="18"/>
      <c r="B161" s="9" t="s">
        <v>13</v>
      </c>
      <c r="C161" s="19">
        <v>8</v>
      </c>
      <c r="D161" s="19">
        <v>0</v>
      </c>
      <c r="E161" s="19">
        <v>0</v>
      </c>
      <c r="F161" s="32">
        <f>SUM(G161:Z161)</f>
        <v>21.16</v>
      </c>
      <c r="G161" s="9">
        <v>0</v>
      </c>
      <c r="H161" s="9">
        <v>0</v>
      </c>
      <c r="I161" s="9">
        <v>0</v>
      </c>
      <c r="J161" s="9">
        <v>2</v>
      </c>
      <c r="K161" s="9">
        <v>2</v>
      </c>
      <c r="L161" s="9">
        <v>2</v>
      </c>
      <c r="M161" s="9">
        <v>1</v>
      </c>
      <c r="N161" s="9">
        <v>2.5</v>
      </c>
      <c r="O161" s="9">
        <v>1</v>
      </c>
      <c r="P161" s="9">
        <v>0.66</v>
      </c>
      <c r="Q161" s="9">
        <v>3</v>
      </c>
      <c r="R161" s="9">
        <v>0</v>
      </c>
      <c r="S161" s="9">
        <v>1</v>
      </c>
      <c r="T161" s="9">
        <v>1</v>
      </c>
      <c r="U161" s="9">
        <v>2</v>
      </c>
      <c r="V161" s="9">
        <v>0</v>
      </c>
      <c r="W161" s="9">
        <v>1</v>
      </c>
      <c r="X161" s="9">
        <v>1</v>
      </c>
      <c r="Y161" s="9">
        <v>1</v>
      </c>
      <c r="Z161" s="20">
        <v>0</v>
      </c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s="11" customFormat="1" ht="14.1" customHeight="1" x14ac:dyDescent="0.25">
      <c r="A162" s="12"/>
      <c r="B162" s="37" t="s">
        <v>14</v>
      </c>
      <c r="C162" s="38">
        <f>C161-C160</f>
        <v>-1</v>
      </c>
      <c r="D162" s="38">
        <f>D161-D160</f>
        <v>0</v>
      </c>
      <c r="E162" s="38">
        <f>E161-E160</f>
        <v>0</v>
      </c>
      <c r="F162" s="40">
        <f>SUM(G162:Z162)</f>
        <v>0.50000000000000022</v>
      </c>
      <c r="G162" s="37">
        <f>G161-G160</f>
        <v>0</v>
      </c>
      <c r="H162" s="37">
        <f>H161-H160</f>
        <v>0</v>
      </c>
      <c r="I162" s="37">
        <f>I161-I160</f>
        <v>0</v>
      </c>
      <c r="J162" s="37">
        <f>J161-J160</f>
        <v>0</v>
      </c>
      <c r="K162" s="37">
        <f>K161-K160</f>
        <v>0</v>
      </c>
      <c r="L162" s="37">
        <f>L161-L160</f>
        <v>0</v>
      </c>
      <c r="M162" s="37">
        <f>M161-M160</f>
        <v>0</v>
      </c>
      <c r="N162" s="37">
        <f>N161-N160</f>
        <v>0.5</v>
      </c>
      <c r="O162" s="37">
        <f>O161-O160</f>
        <v>0</v>
      </c>
      <c r="P162" s="37">
        <f>P161-P160</f>
        <v>0.16000000000000003</v>
      </c>
      <c r="Q162" s="37">
        <f>Q161-Q160</f>
        <v>0.5</v>
      </c>
      <c r="R162" s="37">
        <f>R161-R160</f>
        <v>0</v>
      </c>
      <c r="S162" s="37">
        <f>S161-S160</f>
        <v>0</v>
      </c>
      <c r="T162" s="37">
        <f>T161-T160</f>
        <v>0</v>
      </c>
      <c r="U162" s="37">
        <f>U161-U160</f>
        <v>0</v>
      </c>
      <c r="V162" s="37">
        <f>V161-V160</f>
        <v>0</v>
      </c>
      <c r="W162" s="37">
        <f>W161-W160</f>
        <v>-0.65999999999999992</v>
      </c>
      <c r="X162" s="37">
        <f>X161-X160</f>
        <v>0</v>
      </c>
      <c r="Y162" s="37">
        <f>Y161-Y160</f>
        <v>0</v>
      </c>
      <c r="Z162" s="39">
        <f>Z161-Z160</f>
        <v>0</v>
      </c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spans="1:37" s="8" customFormat="1" ht="14.1" customHeight="1" x14ac:dyDescent="0.25">
      <c r="A163" s="14" t="s">
        <v>118</v>
      </c>
      <c r="B163" s="15" t="s">
        <v>12</v>
      </c>
      <c r="C163" s="16">
        <v>20</v>
      </c>
      <c r="D163" s="16">
        <v>0</v>
      </c>
      <c r="E163" s="16">
        <v>2</v>
      </c>
      <c r="F163" s="31">
        <f>SUM(G163:Z163)</f>
        <v>2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2</v>
      </c>
      <c r="X163" s="15">
        <v>0</v>
      </c>
      <c r="Y163" s="15">
        <v>0</v>
      </c>
      <c r="Z163" s="17">
        <v>0</v>
      </c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s="8" customFormat="1" ht="14.1" customHeight="1" x14ac:dyDescent="0.25">
      <c r="A164" s="18"/>
      <c r="B164" s="9" t="s">
        <v>13</v>
      </c>
      <c r="C164" s="19">
        <v>20</v>
      </c>
      <c r="D164" s="19">
        <v>0</v>
      </c>
      <c r="E164" s="19">
        <v>2</v>
      </c>
      <c r="F164" s="32">
        <f>SUM(G164:Z164)</f>
        <v>2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2</v>
      </c>
      <c r="X164" s="9">
        <v>0</v>
      </c>
      <c r="Y164" s="9">
        <v>0</v>
      </c>
      <c r="Z164" s="20">
        <v>0</v>
      </c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s="11" customFormat="1" ht="14.1" customHeight="1" x14ac:dyDescent="0.25">
      <c r="A165" s="12"/>
      <c r="B165" s="37" t="s">
        <v>14</v>
      </c>
      <c r="C165" s="38">
        <f>C164-C163</f>
        <v>0</v>
      </c>
      <c r="D165" s="38">
        <f>D164-D163</f>
        <v>0</v>
      </c>
      <c r="E165" s="38">
        <f>E164-E163</f>
        <v>0</v>
      </c>
      <c r="F165" s="40">
        <f>SUM(G165:Z165)</f>
        <v>0</v>
      </c>
      <c r="G165" s="37">
        <f>G164-G163</f>
        <v>0</v>
      </c>
      <c r="H165" s="37">
        <f>H164-H163</f>
        <v>0</v>
      </c>
      <c r="I165" s="37">
        <f>I164-I163</f>
        <v>0</v>
      </c>
      <c r="J165" s="37">
        <f>J164-J163</f>
        <v>0</v>
      </c>
      <c r="K165" s="37">
        <f>K164-K163</f>
        <v>0</v>
      </c>
      <c r="L165" s="37">
        <f>L164-L163</f>
        <v>0</v>
      </c>
      <c r="M165" s="37">
        <f>M164-M163</f>
        <v>0</v>
      </c>
      <c r="N165" s="37">
        <f>N164-N163</f>
        <v>0</v>
      </c>
      <c r="O165" s="37">
        <f>O164-O163</f>
        <v>0</v>
      </c>
      <c r="P165" s="37">
        <f>P164-P163</f>
        <v>0</v>
      </c>
      <c r="Q165" s="37">
        <f>Q164-Q163</f>
        <v>0</v>
      </c>
      <c r="R165" s="37">
        <f>R164-R163</f>
        <v>0</v>
      </c>
      <c r="S165" s="37">
        <f>S164-S163</f>
        <v>0</v>
      </c>
      <c r="T165" s="37">
        <f>T164-T163</f>
        <v>0</v>
      </c>
      <c r="U165" s="37">
        <f>U164-U163</f>
        <v>0</v>
      </c>
      <c r="V165" s="37">
        <f>V164-V163</f>
        <v>0</v>
      </c>
      <c r="W165" s="37">
        <f>W164-W163</f>
        <v>0</v>
      </c>
      <c r="X165" s="37">
        <f>X164-X163</f>
        <v>0</v>
      </c>
      <c r="Y165" s="37">
        <f>Y164-Y163</f>
        <v>0</v>
      </c>
      <c r="Z165" s="39">
        <f>Z164-Z163</f>
        <v>0</v>
      </c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spans="1:37" s="8" customFormat="1" ht="14.1" customHeight="1" x14ac:dyDescent="0.25">
      <c r="A166" s="14" t="s">
        <v>119</v>
      </c>
      <c r="B166" s="15" t="s">
        <v>12</v>
      </c>
      <c r="C166" s="16">
        <v>13</v>
      </c>
      <c r="D166" s="16">
        <v>0</v>
      </c>
      <c r="E166" s="16">
        <v>1</v>
      </c>
      <c r="F166" s="31">
        <f>SUM(G166:Z166)</f>
        <v>1.5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1.5</v>
      </c>
      <c r="X166" s="15">
        <v>0</v>
      </c>
      <c r="Y166" s="15">
        <v>0</v>
      </c>
      <c r="Z166" s="17">
        <v>0</v>
      </c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s="8" customFormat="1" ht="14.1" customHeight="1" x14ac:dyDescent="0.25">
      <c r="A167" s="18"/>
      <c r="B167" s="9" t="s">
        <v>13</v>
      </c>
      <c r="C167" s="19">
        <v>13</v>
      </c>
      <c r="D167" s="19">
        <v>0</v>
      </c>
      <c r="E167" s="19">
        <v>1</v>
      </c>
      <c r="F167" s="32">
        <f>SUM(G167:Z167)</f>
        <v>1.5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1.5</v>
      </c>
      <c r="X167" s="9">
        <v>0</v>
      </c>
      <c r="Y167" s="9">
        <v>0</v>
      </c>
      <c r="Z167" s="20">
        <v>0</v>
      </c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s="11" customFormat="1" ht="14.1" customHeight="1" x14ac:dyDescent="0.25">
      <c r="A168" s="12"/>
      <c r="B168" s="37" t="s">
        <v>14</v>
      </c>
      <c r="C168" s="38">
        <f>C167-C166</f>
        <v>0</v>
      </c>
      <c r="D168" s="38">
        <f>D167-D166</f>
        <v>0</v>
      </c>
      <c r="E168" s="38">
        <f>E167-E166</f>
        <v>0</v>
      </c>
      <c r="F168" s="40">
        <f>SUM(G168:Z168)</f>
        <v>0</v>
      </c>
      <c r="G168" s="37">
        <f>G167-G166</f>
        <v>0</v>
      </c>
      <c r="H168" s="37">
        <f>H167-H166</f>
        <v>0</v>
      </c>
      <c r="I168" s="37">
        <f>I167-I166</f>
        <v>0</v>
      </c>
      <c r="J168" s="37">
        <f>J167-J166</f>
        <v>0</v>
      </c>
      <c r="K168" s="37">
        <f>K167-K166</f>
        <v>0</v>
      </c>
      <c r="L168" s="37">
        <f>L167-L166</f>
        <v>0</v>
      </c>
      <c r="M168" s="37">
        <f>M167-M166</f>
        <v>0</v>
      </c>
      <c r="N168" s="37">
        <f>N167-N166</f>
        <v>0</v>
      </c>
      <c r="O168" s="37">
        <f>O167-O166</f>
        <v>0</v>
      </c>
      <c r="P168" s="37">
        <f>P167-P166</f>
        <v>0</v>
      </c>
      <c r="Q168" s="37">
        <f>Q167-Q166</f>
        <v>0</v>
      </c>
      <c r="R168" s="37">
        <f>R167-R166</f>
        <v>0</v>
      </c>
      <c r="S168" s="37">
        <f>S167-S166</f>
        <v>0</v>
      </c>
      <c r="T168" s="37">
        <f>T167-T166</f>
        <v>0</v>
      </c>
      <c r="U168" s="37">
        <f>U167-U166</f>
        <v>0</v>
      </c>
      <c r="V168" s="37">
        <f>V167-V166</f>
        <v>0</v>
      </c>
      <c r="W168" s="37">
        <f>W167-W166</f>
        <v>0</v>
      </c>
      <c r="X168" s="37">
        <f>X167-X166</f>
        <v>0</v>
      </c>
      <c r="Y168" s="37">
        <f>Y167-Y166</f>
        <v>0</v>
      </c>
      <c r="Z168" s="39">
        <f>Z167-Z166</f>
        <v>0</v>
      </c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spans="1:37" s="8" customFormat="1" ht="14.1" customHeight="1" x14ac:dyDescent="0.25">
      <c r="A169" s="14" t="s">
        <v>120</v>
      </c>
      <c r="B169" s="15" t="s">
        <v>12</v>
      </c>
      <c r="C169" s="16">
        <v>0</v>
      </c>
      <c r="D169" s="16">
        <v>0</v>
      </c>
      <c r="E169" s="16">
        <v>0</v>
      </c>
      <c r="F169" s="31">
        <f>SUM(G169:Z169)</f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7">
        <v>0</v>
      </c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s="8" customFormat="1" ht="14.1" customHeight="1" x14ac:dyDescent="0.25">
      <c r="A170" s="18"/>
      <c r="B170" s="9" t="s">
        <v>13</v>
      </c>
      <c r="C170" s="19">
        <v>0</v>
      </c>
      <c r="D170" s="19">
        <v>0</v>
      </c>
      <c r="E170" s="19">
        <v>0</v>
      </c>
      <c r="F170" s="32">
        <f>SUM(G170:Z170)</f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20">
        <v>0</v>
      </c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11" customFormat="1" ht="14.1" customHeight="1" x14ac:dyDescent="0.25">
      <c r="A171" s="12"/>
      <c r="B171" s="37" t="s">
        <v>14</v>
      </c>
      <c r="C171" s="38">
        <f>C170-C169</f>
        <v>0</v>
      </c>
      <c r="D171" s="38">
        <f>D170-D169</f>
        <v>0</v>
      </c>
      <c r="E171" s="38">
        <f>E170-E169</f>
        <v>0</v>
      </c>
      <c r="F171" s="40">
        <f>SUM(G171:Z171)</f>
        <v>0</v>
      </c>
      <c r="G171" s="37">
        <f>G170-G169</f>
        <v>0</v>
      </c>
      <c r="H171" s="37">
        <f>H170-H169</f>
        <v>0</v>
      </c>
      <c r="I171" s="37">
        <f>I170-I169</f>
        <v>0</v>
      </c>
      <c r="J171" s="37">
        <f>J170-J169</f>
        <v>0</v>
      </c>
      <c r="K171" s="37">
        <f>K170-K169</f>
        <v>0</v>
      </c>
      <c r="L171" s="37">
        <f>L170-L169</f>
        <v>0</v>
      </c>
      <c r="M171" s="37">
        <f>M170-M169</f>
        <v>0</v>
      </c>
      <c r="N171" s="37">
        <f>N170-N169</f>
        <v>0</v>
      </c>
      <c r="O171" s="37">
        <f>O170-O169</f>
        <v>0</v>
      </c>
      <c r="P171" s="37">
        <f>P170-P169</f>
        <v>0</v>
      </c>
      <c r="Q171" s="37">
        <f>Q170-Q169</f>
        <v>0</v>
      </c>
      <c r="R171" s="37">
        <f>R170-R169</f>
        <v>0</v>
      </c>
      <c r="S171" s="37">
        <f>S170-S169</f>
        <v>0</v>
      </c>
      <c r="T171" s="37">
        <f>T170-T169</f>
        <v>0</v>
      </c>
      <c r="U171" s="37">
        <f>U170-U169</f>
        <v>0</v>
      </c>
      <c r="V171" s="37">
        <f>V170-V169</f>
        <v>0</v>
      </c>
      <c r="W171" s="37">
        <f>W170-W169</f>
        <v>0</v>
      </c>
      <c r="X171" s="37">
        <f>X170-X169</f>
        <v>0</v>
      </c>
      <c r="Y171" s="37">
        <f>Y170-Y169</f>
        <v>0</v>
      </c>
      <c r="Z171" s="39">
        <f>Z170-Z169</f>
        <v>0</v>
      </c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 s="8" customFormat="1" ht="14.1" customHeight="1" x14ac:dyDescent="0.25">
      <c r="A172" s="14" t="s">
        <v>121</v>
      </c>
      <c r="B172" s="15" t="s">
        <v>12</v>
      </c>
      <c r="C172" s="16">
        <v>0</v>
      </c>
      <c r="D172" s="16">
        <v>0</v>
      </c>
      <c r="E172" s="16">
        <v>0</v>
      </c>
      <c r="F172" s="31">
        <f>SUM(G172:Z172)</f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7">
        <v>0</v>
      </c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s="8" customFormat="1" ht="14.1" customHeight="1" x14ac:dyDescent="0.25">
      <c r="A173" s="18"/>
      <c r="B173" s="9" t="s">
        <v>13</v>
      </c>
      <c r="C173" s="19">
        <v>0</v>
      </c>
      <c r="D173" s="19">
        <v>0</v>
      </c>
      <c r="E173" s="19">
        <v>0</v>
      </c>
      <c r="F173" s="32">
        <f>SUM(G173:Z173)</f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20">
        <v>0</v>
      </c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s="11" customFormat="1" ht="14.1" customHeight="1" x14ac:dyDescent="0.25">
      <c r="A174" s="12"/>
      <c r="B174" s="37" t="s">
        <v>14</v>
      </c>
      <c r="C174" s="38">
        <f>C173-C172</f>
        <v>0</v>
      </c>
      <c r="D174" s="38">
        <f>D173-D172</f>
        <v>0</v>
      </c>
      <c r="E174" s="38">
        <f>E173-E172</f>
        <v>0</v>
      </c>
      <c r="F174" s="40">
        <f>SUM(G174:Z174)</f>
        <v>0</v>
      </c>
      <c r="G174" s="37">
        <f>G173-G172</f>
        <v>0</v>
      </c>
      <c r="H174" s="37">
        <f>H173-H172</f>
        <v>0</v>
      </c>
      <c r="I174" s="37">
        <f>I173-I172</f>
        <v>0</v>
      </c>
      <c r="J174" s="37">
        <f>J173-J172</f>
        <v>0</v>
      </c>
      <c r="K174" s="37">
        <f>K173-K172</f>
        <v>0</v>
      </c>
      <c r="L174" s="37">
        <f>L173-L172</f>
        <v>0</v>
      </c>
      <c r="M174" s="37">
        <f>M173-M172</f>
        <v>0</v>
      </c>
      <c r="N174" s="37">
        <f>N173-N172</f>
        <v>0</v>
      </c>
      <c r="O174" s="37">
        <f>O173-O172</f>
        <v>0</v>
      </c>
      <c r="P174" s="37">
        <f>P173-P172</f>
        <v>0</v>
      </c>
      <c r="Q174" s="37">
        <f>Q173-Q172</f>
        <v>0</v>
      </c>
      <c r="R174" s="37">
        <f>R173-R172</f>
        <v>0</v>
      </c>
      <c r="S174" s="37">
        <f>S173-S172</f>
        <v>0</v>
      </c>
      <c r="T174" s="37">
        <f>T173-T172</f>
        <v>0</v>
      </c>
      <c r="U174" s="37">
        <f>U173-U172</f>
        <v>0</v>
      </c>
      <c r="V174" s="37">
        <f>V173-V172</f>
        <v>0</v>
      </c>
      <c r="W174" s="37">
        <f>W173-W172</f>
        <v>0</v>
      </c>
      <c r="X174" s="37">
        <f>X173-X172</f>
        <v>0</v>
      </c>
      <c r="Y174" s="37">
        <f>Y173-Y172</f>
        <v>0</v>
      </c>
      <c r="Z174" s="39">
        <f>Z173-Z172</f>
        <v>0</v>
      </c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s="8" customFormat="1" ht="14.1" customHeight="1" x14ac:dyDescent="0.25">
      <c r="A175" s="14" t="s">
        <v>122</v>
      </c>
      <c r="B175" s="15" t="s">
        <v>12</v>
      </c>
      <c r="C175" s="16">
        <v>0</v>
      </c>
      <c r="D175" s="16">
        <v>0</v>
      </c>
      <c r="E175" s="16">
        <v>0</v>
      </c>
      <c r="F175" s="31">
        <f>SUM(G175:Z175)</f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7">
        <v>0</v>
      </c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s="8" customFormat="1" ht="14.1" customHeight="1" x14ac:dyDescent="0.25">
      <c r="A176" s="18"/>
      <c r="B176" s="9" t="s">
        <v>13</v>
      </c>
      <c r="C176" s="19">
        <v>0</v>
      </c>
      <c r="D176" s="19">
        <v>0</v>
      </c>
      <c r="E176" s="19">
        <v>0</v>
      </c>
      <c r="F176" s="32">
        <f>SUM(G176:Z176)</f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20">
        <v>0</v>
      </c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s="11" customFormat="1" ht="14.1" customHeight="1" x14ac:dyDescent="0.25">
      <c r="A177" s="12"/>
      <c r="B177" s="37" t="s">
        <v>14</v>
      </c>
      <c r="C177" s="38">
        <f>C176-C175</f>
        <v>0</v>
      </c>
      <c r="D177" s="38">
        <f>D176-D175</f>
        <v>0</v>
      </c>
      <c r="E177" s="38">
        <f>E176-E175</f>
        <v>0</v>
      </c>
      <c r="F177" s="40">
        <f>SUM(G177:Z177)</f>
        <v>0</v>
      </c>
      <c r="G177" s="37">
        <f>G176-G175</f>
        <v>0</v>
      </c>
      <c r="H177" s="37">
        <f>H176-H175</f>
        <v>0</v>
      </c>
      <c r="I177" s="37">
        <f>I176-I175</f>
        <v>0</v>
      </c>
      <c r="J177" s="37">
        <f>J176-J175</f>
        <v>0</v>
      </c>
      <c r="K177" s="37">
        <f>K176-K175</f>
        <v>0</v>
      </c>
      <c r="L177" s="37">
        <f>L176-L175</f>
        <v>0</v>
      </c>
      <c r="M177" s="37">
        <f>M176-M175</f>
        <v>0</v>
      </c>
      <c r="N177" s="37">
        <f>N176-N175</f>
        <v>0</v>
      </c>
      <c r="O177" s="37">
        <f>O176-O175</f>
        <v>0</v>
      </c>
      <c r="P177" s="37">
        <f>P176-P175</f>
        <v>0</v>
      </c>
      <c r="Q177" s="37">
        <f>Q176-Q175</f>
        <v>0</v>
      </c>
      <c r="R177" s="37">
        <f>R176-R175</f>
        <v>0</v>
      </c>
      <c r="S177" s="37">
        <f>S176-S175</f>
        <v>0</v>
      </c>
      <c r="T177" s="37">
        <f>T176-T175</f>
        <v>0</v>
      </c>
      <c r="U177" s="37">
        <f>U176-U175</f>
        <v>0</v>
      </c>
      <c r="V177" s="37">
        <f>V176-V175</f>
        <v>0</v>
      </c>
      <c r="W177" s="37">
        <f>W176-W175</f>
        <v>0</v>
      </c>
      <c r="X177" s="37">
        <f>X176-X175</f>
        <v>0</v>
      </c>
      <c r="Y177" s="37">
        <f>Y176-Y175</f>
        <v>0</v>
      </c>
      <c r="Z177" s="39">
        <f>Z176-Z175</f>
        <v>0</v>
      </c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 s="8" customFormat="1" ht="14.1" customHeight="1" x14ac:dyDescent="0.25">
      <c r="A178" s="14" t="s">
        <v>123</v>
      </c>
      <c r="B178" s="15" t="s">
        <v>12</v>
      </c>
      <c r="C178" s="16">
        <v>0</v>
      </c>
      <c r="D178" s="16">
        <v>0</v>
      </c>
      <c r="E178" s="16">
        <v>0</v>
      </c>
      <c r="F178" s="31">
        <f>SUM(G178:Z178)</f>
        <v>7</v>
      </c>
      <c r="G178" s="15">
        <v>0</v>
      </c>
      <c r="H178" s="15">
        <v>0</v>
      </c>
      <c r="I178" s="15">
        <v>0</v>
      </c>
      <c r="J178" s="15">
        <v>1.5</v>
      </c>
      <c r="K178" s="15">
        <v>1</v>
      </c>
      <c r="L178" s="15">
        <v>0</v>
      </c>
      <c r="M178" s="15">
        <v>1</v>
      </c>
      <c r="N178" s="15">
        <v>0</v>
      </c>
      <c r="O178" s="15">
        <v>0</v>
      </c>
      <c r="P178" s="15">
        <v>0</v>
      </c>
      <c r="Q178" s="15">
        <v>1.5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2</v>
      </c>
      <c r="Z178" s="17">
        <v>0</v>
      </c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s="8" customFormat="1" ht="14.1" customHeight="1" x14ac:dyDescent="0.25">
      <c r="A179" s="18"/>
      <c r="B179" s="9" t="s">
        <v>13</v>
      </c>
      <c r="C179" s="19">
        <v>0</v>
      </c>
      <c r="D179" s="19">
        <v>0</v>
      </c>
      <c r="E179" s="19">
        <v>0</v>
      </c>
      <c r="F179" s="32">
        <f>SUM(G179:Z179)</f>
        <v>7.5</v>
      </c>
      <c r="G179" s="9">
        <v>0</v>
      </c>
      <c r="H179" s="9">
        <v>0</v>
      </c>
      <c r="I179" s="9">
        <v>0</v>
      </c>
      <c r="J179" s="9">
        <v>1.5</v>
      </c>
      <c r="K179" s="9">
        <v>1</v>
      </c>
      <c r="L179" s="9">
        <v>0</v>
      </c>
      <c r="M179" s="9">
        <v>1</v>
      </c>
      <c r="N179" s="9">
        <v>0</v>
      </c>
      <c r="O179" s="9">
        <v>0</v>
      </c>
      <c r="P179" s="9">
        <v>0</v>
      </c>
      <c r="Q179" s="9">
        <v>2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2</v>
      </c>
      <c r="Z179" s="20">
        <v>0</v>
      </c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s="11" customFormat="1" ht="14.1" customHeight="1" x14ac:dyDescent="0.25">
      <c r="A180" s="12"/>
      <c r="B180" s="37" t="s">
        <v>14</v>
      </c>
      <c r="C180" s="38">
        <f>C179-C178</f>
        <v>0</v>
      </c>
      <c r="D180" s="38">
        <f>D179-D178</f>
        <v>0</v>
      </c>
      <c r="E180" s="38">
        <f>E179-E178</f>
        <v>0</v>
      </c>
      <c r="F180" s="40">
        <f>SUM(G180:Z180)</f>
        <v>0.5</v>
      </c>
      <c r="G180" s="37">
        <f>G179-G178</f>
        <v>0</v>
      </c>
      <c r="H180" s="37">
        <f>H179-H178</f>
        <v>0</v>
      </c>
      <c r="I180" s="37">
        <f>I179-I178</f>
        <v>0</v>
      </c>
      <c r="J180" s="37">
        <f>J179-J178</f>
        <v>0</v>
      </c>
      <c r="K180" s="37">
        <f>K179-K178</f>
        <v>0</v>
      </c>
      <c r="L180" s="37">
        <f>L179-L178</f>
        <v>0</v>
      </c>
      <c r="M180" s="37">
        <f>M179-M178</f>
        <v>0</v>
      </c>
      <c r="N180" s="37">
        <f>N179-N178</f>
        <v>0</v>
      </c>
      <c r="O180" s="37">
        <f>O179-O178</f>
        <v>0</v>
      </c>
      <c r="P180" s="37">
        <f>P179-P178</f>
        <v>0</v>
      </c>
      <c r="Q180" s="37">
        <f>Q179-Q178</f>
        <v>0.5</v>
      </c>
      <c r="R180" s="37">
        <f>R179-R178</f>
        <v>0</v>
      </c>
      <c r="S180" s="37">
        <f>S179-S178</f>
        <v>0</v>
      </c>
      <c r="T180" s="37">
        <f>T179-T178</f>
        <v>0</v>
      </c>
      <c r="U180" s="37">
        <f>U179-U178</f>
        <v>0</v>
      </c>
      <c r="V180" s="37">
        <f>V179-V178</f>
        <v>0</v>
      </c>
      <c r="W180" s="37">
        <f>W179-W178</f>
        <v>0</v>
      </c>
      <c r="X180" s="37">
        <f>X179-X178</f>
        <v>0</v>
      </c>
      <c r="Y180" s="37">
        <f>Y179-Y178</f>
        <v>0</v>
      </c>
      <c r="Z180" s="39">
        <f>Z179-Z178</f>
        <v>0</v>
      </c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 s="8" customFormat="1" ht="14.1" customHeight="1" x14ac:dyDescent="0.25">
      <c r="A181" s="14" t="s">
        <v>124</v>
      </c>
      <c r="B181" s="15" t="s">
        <v>12</v>
      </c>
      <c r="C181" s="16">
        <v>0</v>
      </c>
      <c r="D181" s="16">
        <v>0</v>
      </c>
      <c r="E181" s="16">
        <v>0</v>
      </c>
      <c r="F181" s="31">
        <f>SUM(G181:Z181)</f>
        <v>9.32</v>
      </c>
      <c r="G181" s="15">
        <v>0</v>
      </c>
      <c r="H181" s="15">
        <v>0</v>
      </c>
      <c r="I181" s="15">
        <v>0</v>
      </c>
      <c r="J181" s="15">
        <v>1</v>
      </c>
      <c r="K181" s="15">
        <v>1.66</v>
      </c>
      <c r="L181" s="15">
        <v>0</v>
      </c>
      <c r="M181" s="15">
        <v>1.66</v>
      </c>
      <c r="N181" s="15">
        <v>0</v>
      </c>
      <c r="O181" s="15">
        <v>0</v>
      </c>
      <c r="P181" s="15">
        <v>0</v>
      </c>
      <c r="Q181" s="15">
        <v>4</v>
      </c>
      <c r="R181" s="15">
        <v>0</v>
      </c>
      <c r="S181" s="15">
        <v>0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1</v>
      </c>
      <c r="Z181" s="17">
        <v>0</v>
      </c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s="8" customFormat="1" ht="14.1" customHeight="1" x14ac:dyDescent="0.25">
      <c r="A182" s="18"/>
      <c r="B182" s="9" t="s">
        <v>13</v>
      </c>
      <c r="C182" s="19">
        <v>0</v>
      </c>
      <c r="D182" s="19">
        <v>0</v>
      </c>
      <c r="E182" s="19">
        <v>0</v>
      </c>
      <c r="F182" s="32">
        <f>SUM(G182:Z182)</f>
        <v>8.32</v>
      </c>
      <c r="G182" s="9">
        <v>0</v>
      </c>
      <c r="H182" s="9">
        <v>0</v>
      </c>
      <c r="I182" s="9">
        <v>0</v>
      </c>
      <c r="J182" s="9">
        <v>1</v>
      </c>
      <c r="K182" s="9">
        <v>1.66</v>
      </c>
      <c r="L182" s="9">
        <v>0</v>
      </c>
      <c r="M182" s="9">
        <v>1</v>
      </c>
      <c r="N182" s="9">
        <v>0</v>
      </c>
      <c r="O182" s="9">
        <v>0</v>
      </c>
      <c r="P182" s="9">
        <v>0</v>
      </c>
      <c r="Q182" s="9">
        <v>3.66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1</v>
      </c>
      <c r="Z182" s="20">
        <v>0</v>
      </c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s="11" customFormat="1" ht="14.1" customHeight="1" x14ac:dyDescent="0.25">
      <c r="A183" s="12"/>
      <c r="B183" s="37" t="s">
        <v>14</v>
      </c>
      <c r="C183" s="38">
        <f>C182-C181</f>
        <v>0</v>
      </c>
      <c r="D183" s="38">
        <f>D182-D181</f>
        <v>0</v>
      </c>
      <c r="E183" s="38">
        <f>E182-E181</f>
        <v>0</v>
      </c>
      <c r="F183" s="40">
        <f>SUM(G183:Z183)</f>
        <v>-0.99999999999999978</v>
      </c>
      <c r="G183" s="37">
        <f>G182-G181</f>
        <v>0</v>
      </c>
      <c r="H183" s="37">
        <f>H182-H181</f>
        <v>0</v>
      </c>
      <c r="I183" s="37">
        <f>I182-I181</f>
        <v>0</v>
      </c>
      <c r="J183" s="37">
        <f>J182-J181</f>
        <v>0</v>
      </c>
      <c r="K183" s="37">
        <f>K182-K181</f>
        <v>0</v>
      </c>
      <c r="L183" s="37">
        <f>L182-L181</f>
        <v>0</v>
      </c>
      <c r="M183" s="37">
        <f>M182-M181</f>
        <v>-0.65999999999999992</v>
      </c>
      <c r="N183" s="37">
        <f>N182-N181</f>
        <v>0</v>
      </c>
      <c r="O183" s="37">
        <f>O182-O181</f>
        <v>0</v>
      </c>
      <c r="P183" s="37">
        <f>P182-P181</f>
        <v>0</v>
      </c>
      <c r="Q183" s="37">
        <f>Q182-Q181</f>
        <v>-0.33999999999999986</v>
      </c>
      <c r="R183" s="37">
        <f>R182-R181</f>
        <v>0</v>
      </c>
      <c r="S183" s="37">
        <f>S182-S181</f>
        <v>0</v>
      </c>
      <c r="T183" s="37">
        <f>T182-T181</f>
        <v>0</v>
      </c>
      <c r="U183" s="37">
        <f>U182-U181</f>
        <v>0</v>
      </c>
      <c r="V183" s="37">
        <f>V182-V181</f>
        <v>0</v>
      </c>
      <c r="W183" s="37">
        <f>W182-W181</f>
        <v>0</v>
      </c>
      <c r="X183" s="37">
        <f>X182-X181</f>
        <v>0</v>
      </c>
      <c r="Y183" s="37">
        <f>Y182-Y181</f>
        <v>0</v>
      </c>
      <c r="Z183" s="39">
        <f>Z182-Z181</f>
        <v>0</v>
      </c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spans="1:37" s="8" customFormat="1" ht="14.1" customHeight="1" x14ac:dyDescent="0.25">
      <c r="A184" s="14" t="s">
        <v>125</v>
      </c>
      <c r="B184" s="15" t="s">
        <v>12</v>
      </c>
      <c r="C184" s="16">
        <v>0</v>
      </c>
      <c r="D184" s="16">
        <v>0</v>
      </c>
      <c r="E184" s="16">
        <v>0</v>
      </c>
      <c r="F184" s="31">
        <f>SUM(G184:Z184)</f>
        <v>7</v>
      </c>
      <c r="G184" s="15">
        <v>0</v>
      </c>
      <c r="H184" s="15">
        <v>0</v>
      </c>
      <c r="I184" s="15">
        <v>0</v>
      </c>
      <c r="J184" s="15">
        <v>1</v>
      </c>
      <c r="K184" s="15">
        <v>1</v>
      </c>
      <c r="L184" s="15">
        <v>2</v>
      </c>
      <c r="M184" s="15">
        <v>0</v>
      </c>
      <c r="N184" s="15">
        <v>0</v>
      </c>
      <c r="O184" s="15">
        <v>0</v>
      </c>
      <c r="P184" s="15">
        <v>0</v>
      </c>
      <c r="Q184" s="15">
        <v>2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1</v>
      </c>
      <c r="Z184" s="17">
        <v>0</v>
      </c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s="8" customFormat="1" ht="14.1" customHeight="1" x14ac:dyDescent="0.25">
      <c r="A185" s="18"/>
      <c r="B185" s="9" t="s">
        <v>13</v>
      </c>
      <c r="C185" s="19">
        <v>0</v>
      </c>
      <c r="D185" s="19">
        <v>0</v>
      </c>
      <c r="E185" s="19">
        <v>0</v>
      </c>
      <c r="F185" s="32">
        <f>SUM(G185:Z185)</f>
        <v>7</v>
      </c>
      <c r="G185" s="9">
        <v>0</v>
      </c>
      <c r="H185" s="9">
        <v>0</v>
      </c>
      <c r="I185" s="9">
        <v>0</v>
      </c>
      <c r="J185" s="9">
        <v>1</v>
      </c>
      <c r="K185" s="9">
        <v>1</v>
      </c>
      <c r="L185" s="9">
        <v>2</v>
      </c>
      <c r="M185" s="9">
        <v>0</v>
      </c>
      <c r="N185" s="9">
        <v>0</v>
      </c>
      <c r="O185" s="9">
        <v>0</v>
      </c>
      <c r="P185" s="9">
        <v>0</v>
      </c>
      <c r="Q185" s="9">
        <v>2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1</v>
      </c>
      <c r="Z185" s="20">
        <v>0</v>
      </c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s="11" customFormat="1" ht="14.1" customHeight="1" x14ac:dyDescent="0.25">
      <c r="A186" s="12"/>
      <c r="B186" s="37" t="s">
        <v>14</v>
      </c>
      <c r="C186" s="38">
        <f>C185-C184</f>
        <v>0</v>
      </c>
      <c r="D186" s="38">
        <f>D185-D184</f>
        <v>0</v>
      </c>
      <c r="E186" s="38">
        <f>E185-E184</f>
        <v>0</v>
      </c>
      <c r="F186" s="40">
        <f>SUM(G186:Z186)</f>
        <v>0</v>
      </c>
      <c r="G186" s="37">
        <f>G185-G184</f>
        <v>0</v>
      </c>
      <c r="H186" s="37">
        <f>H185-H184</f>
        <v>0</v>
      </c>
      <c r="I186" s="37">
        <f>I185-I184</f>
        <v>0</v>
      </c>
      <c r="J186" s="37">
        <f>J185-J184</f>
        <v>0</v>
      </c>
      <c r="K186" s="37">
        <f>K185-K184</f>
        <v>0</v>
      </c>
      <c r="L186" s="37">
        <f>L185-L184</f>
        <v>0</v>
      </c>
      <c r="M186" s="37">
        <f>M185-M184</f>
        <v>0</v>
      </c>
      <c r="N186" s="37">
        <f>N185-N184</f>
        <v>0</v>
      </c>
      <c r="O186" s="37">
        <f>O185-O184</f>
        <v>0</v>
      </c>
      <c r="P186" s="37">
        <f>P185-P184</f>
        <v>0</v>
      </c>
      <c r="Q186" s="37">
        <f>Q185-Q184</f>
        <v>0</v>
      </c>
      <c r="R186" s="37">
        <f>R185-R184</f>
        <v>0</v>
      </c>
      <c r="S186" s="37">
        <f>S185-S184</f>
        <v>0</v>
      </c>
      <c r="T186" s="37">
        <f>T185-T184</f>
        <v>0</v>
      </c>
      <c r="U186" s="37">
        <f>U185-U184</f>
        <v>0</v>
      </c>
      <c r="V186" s="37">
        <f>V185-V184</f>
        <v>0</v>
      </c>
      <c r="W186" s="37">
        <f>W185-W184</f>
        <v>0</v>
      </c>
      <c r="X186" s="37">
        <f>X185-X184</f>
        <v>0</v>
      </c>
      <c r="Y186" s="37">
        <f>Y185-Y184</f>
        <v>0</v>
      </c>
      <c r="Z186" s="39">
        <f>Z185-Z184</f>
        <v>0</v>
      </c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spans="1:37" s="8" customFormat="1" ht="14.1" customHeight="1" x14ac:dyDescent="0.25">
      <c r="A187" s="14" t="s">
        <v>126</v>
      </c>
      <c r="B187" s="15" t="s">
        <v>12</v>
      </c>
      <c r="C187" s="16">
        <v>0</v>
      </c>
      <c r="D187" s="16">
        <v>0</v>
      </c>
      <c r="E187" s="16">
        <v>0</v>
      </c>
      <c r="F187" s="31">
        <f>SUM(G187:Z187)</f>
        <v>10.16</v>
      </c>
      <c r="G187" s="15">
        <v>0</v>
      </c>
      <c r="H187" s="15">
        <v>0</v>
      </c>
      <c r="I187" s="15">
        <v>0</v>
      </c>
      <c r="J187" s="15">
        <v>2</v>
      </c>
      <c r="K187" s="15">
        <v>1.66</v>
      </c>
      <c r="L187" s="15">
        <v>0</v>
      </c>
      <c r="M187" s="15">
        <v>1</v>
      </c>
      <c r="N187" s="15">
        <v>0</v>
      </c>
      <c r="O187" s="15">
        <v>0</v>
      </c>
      <c r="P187" s="15">
        <v>0.5</v>
      </c>
      <c r="Q187" s="15">
        <v>1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4</v>
      </c>
      <c r="Z187" s="17">
        <v>0</v>
      </c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s="8" customFormat="1" ht="14.1" customHeight="1" x14ac:dyDescent="0.25">
      <c r="A188" s="18"/>
      <c r="B188" s="9" t="s">
        <v>13</v>
      </c>
      <c r="C188" s="19">
        <v>0</v>
      </c>
      <c r="D188" s="19">
        <v>0</v>
      </c>
      <c r="E188" s="19">
        <v>0</v>
      </c>
      <c r="F188" s="32">
        <f>SUM(G188:Z188)</f>
        <v>10.98</v>
      </c>
      <c r="G188" s="9">
        <v>0</v>
      </c>
      <c r="H188" s="9">
        <v>0</v>
      </c>
      <c r="I188" s="9">
        <v>0</v>
      </c>
      <c r="J188" s="9">
        <v>3</v>
      </c>
      <c r="K188" s="9">
        <v>1.66</v>
      </c>
      <c r="L188" s="9">
        <v>0</v>
      </c>
      <c r="M188" s="9">
        <v>0</v>
      </c>
      <c r="N188" s="9">
        <v>0</v>
      </c>
      <c r="O188" s="9">
        <v>0</v>
      </c>
      <c r="P188" s="9">
        <v>0.66</v>
      </c>
      <c r="Q188" s="9">
        <v>1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4.66</v>
      </c>
      <c r="Z188" s="20">
        <v>0</v>
      </c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s="11" customFormat="1" ht="14.1" customHeight="1" x14ac:dyDescent="0.25">
      <c r="A189" s="12"/>
      <c r="B189" s="37" t="s">
        <v>14</v>
      </c>
      <c r="C189" s="38">
        <f>C188-C187</f>
        <v>0</v>
      </c>
      <c r="D189" s="38">
        <f>D188-D187</f>
        <v>0</v>
      </c>
      <c r="E189" s="38">
        <f>E188-E187</f>
        <v>0</v>
      </c>
      <c r="F189" s="40">
        <f>SUM(G189:Z189)</f>
        <v>0.82000000000000017</v>
      </c>
      <c r="G189" s="37">
        <f>G188-G187</f>
        <v>0</v>
      </c>
      <c r="H189" s="37">
        <f>H188-H187</f>
        <v>0</v>
      </c>
      <c r="I189" s="37">
        <f>I188-I187</f>
        <v>0</v>
      </c>
      <c r="J189" s="37">
        <f>J188-J187</f>
        <v>1</v>
      </c>
      <c r="K189" s="37">
        <f>K188-K187</f>
        <v>0</v>
      </c>
      <c r="L189" s="37">
        <f>L188-L187</f>
        <v>0</v>
      </c>
      <c r="M189" s="37">
        <f>M188-M187</f>
        <v>-1</v>
      </c>
      <c r="N189" s="37">
        <f>N188-N187</f>
        <v>0</v>
      </c>
      <c r="O189" s="37">
        <f>O188-O187</f>
        <v>0</v>
      </c>
      <c r="P189" s="37">
        <f>P188-P187</f>
        <v>0.16000000000000003</v>
      </c>
      <c r="Q189" s="37">
        <f>Q188-Q187</f>
        <v>0</v>
      </c>
      <c r="R189" s="37">
        <f>R188-R187</f>
        <v>0</v>
      </c>
      <c r="S189" s="37">
        <f>S188-S187</f>
        <v>0</v>
      </c>
      <c r="T189" s="37">
        <f>T188-T187</f>
        <v>0</v>
      </c>
      <c r="U189" s="37">
        <f>U188-U187</f>
        <v>0</v>
      </c>
      <c r="V189" s="37">
        <f>V188-V187</f>
        <v>0</v>
      </c>
      <c r="W189" s="37">
        <f>W188-W187</f>
        <v>0</v>
      </c>
      <c r="X189" s="37">
        <f>X188-X187</f>
        <v>0</v>
      </c>
      <c r="Y189" s="37">
        <f>Y188-Y187</f>
        <v>0.66000000000000014</v>
      </c>
      <c r="Z189" s="39">
        <f>Z188-Z187</f>
        <v>0</v>
      </c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spans="1:37" s="8" customFormat="1" ht="14.1" customHeight="1" x14ac:dyDescent="0.25">
      <c r="A190" s="14" t="s">
        <v>127</v>
      </c>
      <c r="B190" s="15" t="s">
        <v>12</v>
      </c>
      <c r="C190" s="16">
        <v>0</v>
      </c>
      <c r="D190" s="16">
        <v>0</v>
      </c>
      <c r="E190" s="16">
        <v>0</v>
      </c>
      <c r="F190" s="31">
        <f>SUM(G190:Z190)</f>
        <v>4.82</v>
      </c>
      <c r="G190" s="15">
        <v>0</v>
      </c>
      <c r="H190" s="15">
        <v>0</v>
      </c>
      <c r="I190" s="15">
        <v>0</v>
      </c>
      <c r="J190" s="15">
        <v>1</v>
      </c>
      <c r="K190" s="15">
        <v>0.66</v>
      </c>
      <c r="L190" s="15">
        <v>0.5</v>
      </c>
      <c r="M190" s="15">
        <v>0</v>
      </c>
      <c r="N190" s="15">
        <v>0</v>
      </c>
      <c r="O190" s="15">
        <v>0</v>
      </c>
      <c r="P190" s="15">
        <v>0</v>
      </c>
      <c r="Q190" s="15">
        <v>1.66</v>
      </c>
      <c r="R190" s="1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1</v>
      </c>
      <c r="Z190" s="17">
        <v>0</v>
      </c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s="8" customFormat="1" ht="14.1" customHeight="1" x14ac:dyDescent="0.25">
      <c r="A191" s="18"/>
      <c r="B191" s="9" t="s">
        <v>13</v>
      </c>
      <c r="C191" s="19">
        <v>0</v>
      </c>
      <c r="D191" s="19">
        <v>0</v>
      </c>
      <c r="E191" s="19">
        <v>0</v>
      </c>
      <c r="F191" s="32">
        <f>SUM(G191:Z191)</f>
        <v>4.4800000000000004</v>
      </c>
      <c r="G191" s="9">
        <v>0</v>
      </c>
      <c r="H191" s="9">
        <v>0</v>
      </c>
      <c r="I191" s="9">
        <v>0</v>
      </c>
      <c r="J191" s="9">
        <v>0.66</v>
      </c>
      <c r="K191" s="9">
        <v>0.66</v>
      </c>
      <c r="L191" s="9">
        <v>0.5</v>
      </c>
      <c r="M191" s="9">
        <v>0</v>
      </c>
      <c r="N191" s="9">
        <v>0</v>
      </c>
      <c r="O191" s="9">
        <v>0</v>
      </c>
      <c r="P191" s="9">
        <v>0</v>
      </c>
      <c r="Q191" s="9">
        <v>1.66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1</v>
      </c>
      <c r="Z191" s="20">
        <v>0</v>
      </c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s="11" customFormat="1" ht="14.1" customHeight="1" x14ac:dyDescent="0.25">
      <c r="A192" s="12"/>
      <c r="B192" s="37" t="s">
        <v>14</v>
      </c>
      <c r="C192" s="38">
        <f>C191-C190</f>
        <v>0</v>
      </c>
      <c r="D192" s="38">
        <f>D191-D190</f>
        <v>0</v>
      </c>
      <c r="E192" s="38">
        <f>E191-E190</f>
        <v>0</v>
      </c>
      <c r="F192" s="40">
        <f>SUM(G192:Z192)</f>
        <v>-0.33999999999999997</v>
      </c>
      <c r="G192" s="37">
        <f>G191-G190</f>
        <v>0</v>
      </c>
      <c r="H192" s="37">
        <f>H191-H190</f>
        <v>0</v>
      </c>
      <c r="I192" s="37">
        <f>I191-I190</f>
        <v>0</v>
      </c>
      <c r="J192" s="37">
        <f>J191-J190</f>
        <v>-0.33999999999999997</v>
      </c>
      <c r="K192" s="37">
        <f>K191-K190</f>
        <v>0</v>
      </c>
      <c r="L192" s="37">
        <f>L191-L190</f>
        <v>0</v>
      </c>
      <c r="M192" s="37">
        <f>M191-M190</f>
        <v>0</v>
      </c>
      <c r="N192" s="37">
        <f>N191-N190</f>
        <v>0</v>
      </c>
      <c r="O192" s="37">
        <f>O191-O190</f>
        <v>0</v>
      </c>
      <c r="P192" s="37">
        <f>P191-P190</f>
        <v>0</v>
      </c>
      <c r="Q192" s="37">
        <f>Q191-Q190</f>
        <v>0</v>
      </c>
      <c r="R192" s="37">
        <f>R191-R190</f>
        <v>0</v>
      </c>
      <c r="S192" s="37">
        <f>S191-S190</f>
        <v>0</v>
      </c>
      <c r="T192" s="37">
        <f>T191-T190</f>
        <v>0</v>
      </c>
      <c r="U192" s="37">
        <f>U191-U190</f>
        <v>0</v>
      </c>
      <c r="V192" s="37">
        <f>V191-V190</f>
        <v>0</v>
      </c>
      <c r="W192" s="37">
        <f>W191-W190</f>
        <v>0</v>
      </c>
      <c r="X192" s="37">
        <f>X191-X190</f>
        <v>0</v>
      </c>
      <c r="Y192" s="37">
        <f>Y191-Y190</f>
        <v>0</v>
      </c>
      <c r="Z192" s="39">
        <f>Z191-Z190</f>
        <v>0</v>
      </c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spans="1:37" s="8" customFormat="1" ht="14.1" customHeight="1" x14ac:dyDescent="0.25">
      <c r="A193" s="14" t="s">
        <v>128</v>
      </c>
      <c r="B193" s="15" t="s">
        <v>12</v>
      </c>
      <c r="C193" s="16">
        <v>0</v>
      </c>
      <c r="D193" s="16">
        <v>0</v>
      </c>
      <c r="E193" s="16">
        <v>0</v>
      </c>
      <c r="F193" s="31">
        <f>SUM(G193:Z193)</f>
        <v>11.66</v>
      </c>
      <c r="G193" s="15">
        <v>0</v>
      </c>
      <c r="H193" s="15">
        <v>0</v>
      </c>
      <c r="I193" s="15">
        <v>0</v>
      </c>
      <c r="J193" s="15">
        <v>2.5</v>
      </c>
      <c r="K193" s="15">
        <v>2</v>
      </c>
      <c r="L193" s="15">
        <v>0</v>
      </c>
      <c r="M193" s="15">
        <v>2.66</v>
      </c>
      <c r="N193" s="15">
        <v>0</v>
      </c>
      <c r="O193" s="15">
        <v>0</v>
      </c>
      <c r="P193" s="15">
        <v>0</v>
      </c>
      <c r="Q193" s="15">
        <v>2.5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1</v>
      </c>
      <c r="X193" s="15">
        <v>0</v>
      </c>
      <c r="Y193" s="15">
        <v>1</v>
      </c>
      <c r="Z193" s="17">
        <v>0</v>
      </c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s="8" customFormat="1" ht="14.1" customHeight="1" x14ac:dyDescent="0.25">
      <c r="A194" s="18"/>
      <c r="B194" s="9" t="s">
        <v>13</v>
      </c>
      <c r="C194" s="19">
        <v>0</v>
      </c>
      <c r="D194" s="19">
        <v>0</v>
      </c>
      <c r="E194" s="19">
        <v>0</v>
      </c>
      <c r="F194" s="32">
        <f>SUM(G194:Z194)</f>
        <v>12.66</v>
      </c>
      <c r="G194" s="9">
        <v>0</v>
      </c>
      <c r="H194" s="9">
        <v>0</v>
      </c>
      <c r="I194" s="9">
        <v>0</v>
      </c>
      <c r="J194" s="9">
        <v>2.5</v>
      </c>
      <c r="K194" s="9">
        <v>1.66</v>
      </c>
      <c r="L194" s="9">
        <v>0</v>
      </c>
      <c r="M194" s="9">
        <v>4.5</v>
      </c>
      <c r="N194" s="9">
        <v>0</v>
      </c>
      <c r="O194" s="9">
        <v>0</v>
      </c>
      <c r="P194" s="9">
        <v>0</v>
      </c>
      <c r="Q194" s="9">
        <v>2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1</v>
      </c>
      <c r="X194" s="9">
        <v>0</v>
      </c>
      <c r="Y194" s="9">
        <v>1</v>
      </c>
      <c r="Z194" s="20">
        <v>0</v>
      </c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s="11" customFormat="1" ht="14.1" customHeight="1" x14ac:dyDescent="0.25">
      <c r="A195" s="12"/>
      <c r="B195" s="37" t="s">
        <v>14</v>
      </c>
      <c r="C195" s="38">
        <f>C194-C193</f>
        <v>0</v>
      </c>
      <c r="D195" s="38">
        <f>D194-D193</f>
        <v>0</v>
      </c>
      <c r="E195" s="38">
        <f>E194-E193</f>
        <v>0</v>
      </c>
      <c r="F195" s="40">
        <f>SUM(G195:Z195)</f>
        <v>0.99999999999999978</v>
      </c>
      <c r="G195" s="37">
        <f>G194-G193</f>
        <v>0</v>
      </c>
      <c r="H195" s="37">
        <f>H194-H193</f>
        <v>0</v>
      </c>
      <c r="I195" s="37">
        <f>I194-I193</f>
        <v>0</v>
      </c>
      <c r="J195" s="37">
        <f>J194-J193</f>
        <v>0</v>
      </c>
      <c r="K195" s="37">
        <f>K194-K193</f>
        <v>-0.34000000000000008</v>
      </c>
      <c r="L195" s="37">
        <f>L194-L193</f>
        <v>0</v>
      </c>
      <c r="M195" s="37">
        <f>M194-M193</f>
        <v>1.8399999999999999</v>
      </c>
      <c r="N195" s="37">
        <f>N194-N193</f>
        <v>0</v>
      </c>
      <c r="O195" s="37">
        <f>O194-O193</f>
        <v>0</v>
      </c>
      <c r="P195" s="37">
        <f>P194-P193</f>
        <v>0</v>
      </c>
      <c r="Q195" s="37">
        <f>Q194-Q193</f>
        <v>-0.5</v>
      </c>
      <c r="R195" s="37">
        <f>R194-R193</f>
        <v>0</v>
      </c>
      <c r="S195" s="37">
        <f>S194-S193</f>
        <v>0</v>
      </c>
      <c r="T195" s="37">
        <f>T194-T193</f>
        <v>0</v>
      </c>
      <c r="U195" s="37">
        <f>U194-U193</f>
        <v>0</v>
      </c>
      <c r="V195" s="37">
        <f>V194-V193</f>
        <v>0</v>
      </c>
      <c r="W195" s="37">
        <f>W194-W193</f>
        <v>0</v>
      </c>
      <c r="X195" s="37">
        <f>X194-X193</f>
        <v>0</v>
      </c>
      <c r="Y195" s="37">
        <f>Y194-Y193</f>
        <v>0</v>
      </c>
      <c r="Z195" s="39">
        <f>Z194-Z193</f>
        <v>0</v>
      </c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spans="1:37" s="8" customFormat="1" ht="14.1" customHeight="1" x14ac:dyDescent="0.25">
      <c r="A196" s="14" t="s">
        <v>129</v>
      </c>
      <c r="B196" s="15" t="s">
        <v>12</v>
      </c>
      <c r="C196" s="16">
        <v>18</v>
      </c>
      <c r="D196" s="16">
        <v>0</v>
      </c>
      <c r="E196" s="16">
        <v>0</v>
      </c>
      <c r="F196" s="31">
        <f>SUM(G196:Z196)</f>
        <v>7</v>
      </c>
      <c r="G196" s="15">
        <v>0</v>
      </c>
      <c r="H196" s="15">
        <v>0</v>
      </c>
      <c r="I196" s="15">
        <v>0</v>
      </c>
      <c r="J196" s="15">
        <v>1.5</v>
      </c>
      <c r="K196" s="15">
        <v>1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2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2.5</v>
      </c>
      <c r="Z196" s="17">
        <v>0</v>
      </c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s="8" customFormat="1" ht="14.1" customHeight="1" x14ac:dyDescent="0.25">
      <c r="A197" s="18"/>
      <c r="B197" s="9" t="s">
        <v>13</v>
      </c>
      <c r="C197" s="19">
        <v>18</v>
      </c>
      <c r="D197" s="19">
        <v>0</v>
      </c>
      <c r="E197" s="19">
        <v>0</v>
      </c>
      <c r="F197" s="32">
        <f>SUM(G197:Z197)</f>
        <v>6.98</v>
      </c>
      <c r="G197" s="9">
        <v>0</v>
      </c>
      <c r="H197" s="9">
        <v>0</v>
      </c>
      <c r="I197" s="9">
        <v>0</v>
      </c>
      <c r="J197" s="9">
        <v>1.66</v>
      </c>
      <c r="K197" s="9">
        <v>1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1.66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2.66</v>
      </c>
      <c r="Z197" s="20">
        <v>0</v>
      </c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s="11" customFormat="1" ht="14.1" customHeight="1" x14ac:dyDescent="0.25">
      <c r="A198" s="12"/>
      <c r="B198" s="37" t="s">
        <v>14</v>
      </c>
      <c r="C198" s="38">
        <f>C197-C196</f>
        <v>0</v>
      </c>
      <c r="D198" s="38">
        <f>D197-D196</f>
        <v>0</v>
      </c>
      <c r="E198" s="38">
        <f>E197-E196</f>
        <v>0</v>
      </c>
      <c r="F198" s="40">
        <f>SUM(G198:Z198)</f>
        <v>-2.0000000000000018E-2</v>
      </c>
      <c r="G198" s="37">
        <f>G197-G196</f>
        <v>0</v>
      </c>
      <c r="H198" s="37">
        <f>H197-H196</f>
        <v>0</v>
      </c>
      <c r="I198" s="37">
        <f>I197-I196</f>
        <v>0</v>
      </c>
      <c r="J198" s="37">
        <f>J197-J196</f>
        <v>0.15999999999999992</v>
      </c>
      <c r="K198" s="37">
        <f>K197-K196</f>
        <v>0</v>
      </c>
      <c r="L198" s="37">
        <f>L197-L196</f>
        <v>0</v>
      </c>
      <c r="M198" s="37">
        <f>M197-M196</f>
        <v>0</v>
      </c>
      <c r="N198" s="37">
        <f>N197-N196</f>
        <v>0</v>
      </c>
      <c r="O198" s="37">
        <f>O197-O196</f>
        <v>0</v>
      </c>
      <c r="P198" s="37">
        <f>P197-P196</f>
        <v>0</v>
      </c>
      <c r="Q198" s="37">
        <f>Q197-Q196</f>
        <v>-0.34000000000000008</v>
      </c>
      <c r="R198" s="37">
        <f>R197-R196</f>
        <v>0</v>
      </c>
      <c r="S198" s="37">
        <f>S197-S196</f>
        <v>0</v>
      </c>
      <c r="T198" s="37">
        <f>T197-T196</f>
        <v>0</v>
      </c>
      <c r="U198" s="37">
        <f>U197-U196</f>
        <v>0</v>
      </c>
      <c r="V198" s="37">
        <f>V197-V196</f>
        <v>0</v>
      </c>
      <c r="W198" s="37">
        <f>W197-W196</f>
        <v>0</v>
      </c>
      <c r="X198" s="37">
        <f>X197-X196</f>
        <v>0</v>
      </c>
      <c r="Y198" s="37">
        <f>Y197-Y196</f>
        <v>0.16000000000000014</v>
      </c>
      <c r="Z198" s="39">
        <f>Z197-Z196</f>
        <v>0</v>
      </c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  <row r="199" spans="1:37" s="8" customFormat="1" ht="14.1" customHeight="1" x14ac:dyDescent="0.25">
      <c r="A199" s="14" t="s">
        <v>130</v>
      </c>
      <c r="B199" s="15" t="s">
        <v>12</v>
      </c>
      <c r="C199" s="16">
        <v>0</v>
      </c>
      <c r="D199" s="16">
        <v>0</v>
      </c>
      <c r="E199" s="16">
        <v>0</v>
      </c>
      <c r="F199" s="31">
        <f>SUM(G199:Z199)</f>
        <v>3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1</v>
      </c>
      <c r="M199" s="15">
        <v>0</v>
      </c>
      <c r="N199" s="15">
        <v>0</v>
      </c>
      <c r="O199" s="15">
        <v>0</v>
      </c>
      <c r="P199" s="15">
        <v>0</v>
      </c>
      <c r="Q199" s="15">
        <v>1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1</v>
      </c>
      <c r="Y199" s="15">
        <v>0</v>
      </c>
      <c r="Z199" s="17">
        <v>0</v>
      </c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s="8" customFormat="1" ht="14.1" customHeight="1" x14ac:dyDescent="0.25">
      <c r="A200" s="18"/>
      <c r="B200" s="9" t="s">
        <v>13</v>
      </c>
      <c r="C200" s="19">
        <v>0</v>
      </c>
      <c r="D200" s="19">
        <v>0</v>
      </c>
      <c r="E200" s="19">
        <v>0</v>
      </c>
      <c r="F200" s="32">
        <f>SUM(G200:Z200)</f>
        <v>3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1</v>
      </c>
      <c r="M200" s="9">
        <v>0</v>
      </c>
      <c r="N200" s="9">
        <v>0</v>
      </c>
      <c r="O200" s="9">
        <v>0</v>
      </c>
      <c r="P200" s="9">
        <v>0</v>
      </c>
      <c r="Q200" s="9">
        <v>1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1</v>
      </c>
      <c r="Y200" s="9">
        <v>0</v>
      </c>
      <c r="Z200" s="20">
        <v>0</v>
      </c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s="11" customFormat="1" ht="14.1" customHeight="1" x14ac:dyDescent="0.25">
      <c r="A201" s="12"/>
      <c r="B201" s="37" t="s">
        <v>14</v>
      </c>
      <c r="C201" s="38">
        <f>C200-C199</f>
        <v>0</v>
      </c>
      <c r="D201" s="38">
        <f>D200-D199</f>
        <v>0</v>
      </c>
      <c r="E201" s="38">
        <f>E200-E199</f>
        <v>0</v>
      </c>
      <c r="F201" s="40">
        <f>SUM(G201:Z201)</f>
        <v>0</v>
      </c>
      <c r="G201" s="37">
        <f>G200-G199</f>
        <v>0</v>
      </c>
      <c r="H201" s="37">
        <f>H200-H199</f>
        <v>0</v>
      </c>
      <c r="I201" s="37">
        <f>I200-I199</f>
        <v>0</v>
      </c>
      <c r="J201" s="37">
        <f>J200-J199</f>
        <v>0</v>
      </c>
      <c r="K201" s="37">
        <f>K200-K199</f>
        <v>0</v>
      </c>
      <c r="L201" s="37">
        <f>L200-L199</f>
        <v>0</v>
      </c>
      <c r="M201" s="37">
        <f>M200-M199</f>
        <v>0</v>
      </c>
      <c r="N201" s="37">
        <f>N200-N199</f>
        <v>0</v>
      </c>
      <c r="O201" s="37">
        <f>O200-O199</f>
        <v>0</v>
      </c>
      <c r="P201" s="37">
        <f>P200-P199</f>
        <v>0</v>
      </c>
      <c r="Q201" s="37">
        <f>Q200-Q199</f>
        <v>0</v>
      </c>
      <c r="R201" s="37">
        <f>R200-R199</f>
        <v>0</v>
      </c>
      <c r="S201" s="37">
        <f>S200-S199</f>
        <v>0</v>
      </c>
      <c r="T201" s="37">
        <f>T200-T199</f>
        <v>0</v>
      </c>
      <c r="U201" s="37">
        <f>U200-U199</f>
        <v>0</v>
      </c>
      <c r="V201" s="37">
        <f>V200-V199</f>
        <v>0</v>
      </c>
      <c r="W201" s="37">
        <f>W200-W199</f>
        <v>0</v>
      </c>
      <c r="X201" s="37">
        <f>X200-X199</f>
        <v>0</v>
      </c>
      <c r="Y201" s="37">
        <f>Y200-Y199</f>
        <v>0</v>
      </c>
      <c r="Z201" s="39">
        <f>Z200-Z199</f>
        <v>0</v>
      </c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</row>
    <row r="202" spans="1:37" s="8" customFormat="1" ht="14.1" customHeight="1" x14ac:dyDescent="0.25">
      <c r="A202" s="14" t="s">
        <v>131</v>
      </c>
      <c r="B202" s="15" t="s">
        <v>12</v>
      </c>
      <c r="C202" s="16">
        <v>0</v>
      </c>
      <c r="D202" s="16">
        <v>0</v>
      </c>
      <c r="E202" s="16">
        <v>0</v>
      </c>
      <c r="F202" s="31">
        <f>SUM(G202:Z202)</f>
        <v>3.66</v>
      </c>
      <c r="G202" s="15">
        <v>0</v>
      </c>
      <c r="H202" s="15">
        <v>0</v>
      </c>
      <c r="I202" s="15">
        <v>0</v>
      </c>
      <c r="J202" s="15">
        <v>1</v>
      </c>
      <c r="K202" s="15">
        <v>0</v>
      </c>
      <c r="L202" s="15">
        <v>0</v>
      </c>
      <c r="M202" s="15">
        <v>1</v>
      </c>
      <c r="N202" s="15">
        <v>0</v>
      </c>
      <c r="O202" s="15">
        <v>0</v>
      </c>
      <c r="P202" s="15">
        <v>0</v>
      </c>
      <c r="Q202" s="15">
        <v>0.66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1</v>
      </c>
      <c r="Y202" s="15">
        <v>0</v>
      </c>
      <c r="Z202" s="17">
        <v>0</v>
      </c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s="8" customFormat="1" ht="14.1" customHeight="1" x14ac:dyDescent="0.25">
      <c r="A203" s="18"/>
      <c r="B203" s="9" t="s">
        <v>13</v>
      </c>
      <c r="C203" s="19">
        <v>0</v>
      </c>
      <c r="D203" s="19">
        <v>0</v>
      </c>
      <c r="E203" s="19">
        <v>0</v>
      </c>
      <c r="F203" s="32">
        <f>SUM(G203:Z203)</f>
        <v>3.66</v>
      </c>
      <c r="G203" s="9">
        <v>0</v>
      </c>
      <c r="H203" s="9">
        <v>0</v>
      </c>
      <c r="I203" s="9">
        <v>0</v>
      </c>
      <c r="J203" s="9">
        <v>1</v>
      </c>
      <c r="K203" s="9">
        <v>0</v>
      </c>
      <c r="L203" s="9">
        <v>0</v>
      </c>
      <c r="M203" s="9">
        <v>1</v>
      </c>
      <c r="N203" s="9">
        <v>0</v>
      </c>
      <c r="O203" s="9">
        <v>0</v>
      </c>
      <c r="P203" s="9">
        <v>0</v>
      </c>
      <c r="Q203" s="9">
        <v>0.66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1</v>
      </c>
      <c r="Y203" s="9">
        <v>0</v>
      </c>
      <c r="Z203" s="20">
        <v>0</v>
      </c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s="11" customFormat="1" ht="14.1" customHeight="1" x14ac:dyDescent="0.25">
      <c r="A204" s="12"/>
      <c r="B204" s="37" t="s">
        <v>14</v>
      </c>
      <c r="C204" s="38">
        <f>C203-C202</f>
        <v>0</v>
      </c>
      <c r="D204" s="38">
        <f>D203-D202</f>
        <v>0</v>
      </c>
      <c r="E204" s="38">
        <f>E203-E202</f>
        <v>0</v>
      </c>
      <c r="F204" s="40">
        <f>SUM(G204:Z204)</f>
        <v>0</v>
      </c>
      <c r="G204" s="37">
        <f>G203-G202</f>
        <v>0</v>
      </c>
      <c r="H204" s="37">
        <f>H203-H202</f>
        <v>0</v>
      </c>
      <c r="I204" s="37">
        <f>I203-I202</f>
        <v>0</v>
      </c>
      <c r="J204" s="37">
        <f>J203-J202</f>
        <v>0</v>
      </c>
      <c r="K204" s="37">
        <f>K203-K202</f>
        <v>0</v>
      </c>
      <c r="L204" s="37">
        <f>L203-L202</f>
        <v>0</v>
      </c>
      <c r="M204" s="37">
        <f>M203-M202</f>
        <v>0</v>
      </c>
      <c r="N204" s="37">
        <f>N203-N202</f>
        <v>0</v>
      </c>
      <c r="O204" s="37">
        <f>O203-O202</f>
        <v>0</v>
      </c>
      <c r="P204" s="37">
        <f>P203-P202</f>
        <v>0</v>
      </c>
      <c r="Q204" s="37">
        <f>Q203-Q202</f>
        <v>0</v>
      </c>
      <c r="R204" s="37">
        <f>R203-R202</f>
        <v>0</v>
      </c>
      <c r="S204" s="37">
        <f>S203-S202</f>
        <v>0</v>
      </c>
      <c r="T204" s="37">
        <f>T203-T202</f>
        <v>0</v>
      </c>
      <c r="U204" s="37">
        <f>U203-U202</f>
        <v>0</v>
      </c>
      <c r="V204" s="37">
        <f>V203-V202</f>
        <v>0</v>
      </c>
      <c r="W204" s="37">
        <f>W203-W202</f>
        <v>0</v>
      </c>
      <c r="X204" s="37">
        <f>X203-X202</f>
        <v>0</v>
      </c>
      <c r="Y204" s="37">
        <f>Y203-Y202</f>
        <v>0</v>
      </c>
      <c r="Z204" s="39">
        <f>Z203-Z202</f>
        <v>0</v>
      </c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spans="1:37" s="8" customFormat="1" ht="14.1" customHeight="1" x14ac:dyDescent="0.25">
      <c r="A205" s="14" t="s">
        <v>132</v>
      </c>
      <c r="B205" s="15" t="s">
        <v>12</v>
      </c>
      <c r="C205" s="16">
        <v>4</v>
      </c>
      <c r="D205" s="16">
        <v>0</v>
      </c>
      <c r="E205" s="16">
        <v>2</v>
      </c>
      <c r="F205" s="31">
        <f>SUM(G205:Z205)</f>
        <v>22</v>
      </c>
      <c r="G205" s="15">
        <v>0</v>
      </c>
      <c r="H205" s="15">
        <v>0</v>
      </c>
      <c r="I205" s="15">
        <v>0</v>
      </c>
      <c r="J205" s="15">
        <v>5.5</v>
      </c>
      <c r="K205" s="15">
        <v>4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4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1</v>
      </c>
      <c r="X205" s="15">
        <v>0</v>
      </c>
      <c r="Y205" s="15">
        <v>7.5</v>
      </c>
      <c r="Z205" s="17">
        <v>0</v>
      </c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s="8" customFormat="1" ht="14.1" customHeight="1" x14ac:dyDescent="0.25">
      <c r="A206" s="18"/>
      <c r="B206" s="9" t="s">
        <v>13</v>
      </c>
      <c r="C206" s="19">
        <v>4</v>
      </c>
      <c r="D206" s="19">
        <v>0</v>
      </c>
      <c r="E206" s="19">
        <v>2</v>
      </c>
      <c r="F206" s="32">
        <f>SUM(G206:Z206)</f>
        <v>21.82</v>
      </c>
      <c r="G206" s="9">
        <v>0</v>
      </c>
      <c r="H206" s="9">
        <v>0</v>
      </c>
      <c r="I206" s="9">
        <v>0</v>
      </c>
      <c r="J206" s="9">
        <v>6</v>
      </c>
      <c r="K206" s="9">
        <v>4</v>
      </c>
      <c r="L206" s="9">
        <v>0</v>
      </c>
      <c r="M206" s="9">
        <v>0</v>
      </c>
      <c r="N206" s="9">
        <v>0</v>
      </c>
      <c r="O206" s="9">
        <v>0</v>
      </c>
      <c r="P206" s="9">
        <v>0.66</v>
      </c>
      <c r="Q206" s="9">
        <v>3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1</v>
      </c>
      <c r="X206" s="9">
        <v>0</v>
      </c>
      <c r="Y206" s="9">
        <v>7.16</v>
      </c>
      <c r="Z206" s="20">
        <v>0</v>
      </c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s="11" customFormat="1" ht="14.1" customHeight="1" x14ac:dyDescent="0.25">
      <c r="A207" s="12"/>
      <c r="B207" s="37" t="s">
        <v>14</v>
      </c>
      <c r="C207" s="38">
        <f>C206-C205</f>
        <v>0</v>
      </c>
      <c r="D207" s="38">
        <f>D206-D205</f>
        <v>0</v>
      </c>
      <c r="E207" s="38">
        <f>E206-E205</f>
        <v>0</v>
      </c>
      <c r="F207" s="40">
        <f>SUM(G207:Z207)</f>
        <v>-0.17999999999999972</v>
      </c>
      <c r="G207" s="37">
        <f>G206-G205</f>
        <v>0</v>
      </c>
      <c r="H207" s="37">
        <f>H206-H205</f>
        <v>0</v>
      </c>
      <c r="I207" s="37">
        <f>I206-I205</f>
        <v>0</v>
      </c>
      <c r="J207" s="37">
        <f>J206-J205</f>
        <v>0.5</v>
      </c>
      <c r="K207" s="37">
        <f>K206-K205</f>
        <v>0</v>
      </c>
      <c r="L207" s="37">
        <f>L206-L205</f>
        <v>0</v>
      </c>
      <c r="M207" s="37">
        <f>M206-M205</f>
        <v>0</v>
      </c>
      <c r="N207" s="37">
        <f>N206-N205</f>
        <v>0</v>
      </c>
      <c r="O207" s="37">
        <f>O206-O205</f>
        <v>0</v>
      </c>
      <c r="P207" s="37">
        <f>P206-P205</f>
        <v>0.66</v>
      </c>
      <c r="Q207" s="37">
        <f>Q206-Q205</f>
        <v>-1</v>
      </c>
      <c r="R207" s="37">
        <f>R206-R205</f>
        <v>0</v>
      </c>
      <c r="S207" s="37">
        <f>S206-S205</f>
        <v>0</v>
      </c>
      <c r="T207" s="37">
        <f>T206-T205</f>
        <v>0</v>
      </c>
      <c r="U207" s="37">
        <f>U206-U205</f>
        <v>0</v>
      </c>
      <c r="V207" s="37">
        <f>V206-V205</f>
        <v>0</v>
      </c>
      <c r="W207" s="37">
        <f>W206-W205</f>
        <v>0</v>
      </c>
      <c r="X207" s="37">
        <f>X206-X205</f>
        <v>0</v>
      </c>
      <c r="Y207" s="37">
        <f>Y206-Y205</f>
        <v>-0.33999999999999986</v>
      </c>
      <c r="Z207" s="39">
        <f>Z206-Z205</f>
        <v>0</v>
      </c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</row>
    <row r="208" spans="1:37" s="8" customFormat="1" ht="14.1" customHeight="1" x14ac:dyDescent="0.25">
      <c r="A208" s="14" t="s">
        <v>133</v>
      </c>
      <c r="B208" s="15" t="s">
        <v>12</v>
      </c>
      <c r="C208" s="16">
        <v>0</v>
      </c>
      <c r="D208" s="16">
        <v>0</v>
      </c>
      <c r="E208" s="16">
        <v>0</v>
      </c>
      <c r="F208" s="31">
        <f>SUM(G208:Z208)</f>
        <v>9</v>
      </c>
      <c r="G208" s="15">
        <v>0</v>
      </c>
      <c r="H208" s="15">
        <v>0</v>
      </c>
      <c r="I208" s="15">
        <v>0</v>
      </c>
      <c r="J208" s="15">
        <v>2</v>
      </c>
      <c r="K208" s="15">
        <v>2</v>
      </c>
      <c r="L208" s="15">
        <v>0</v>
      </c>
      <c r="M208" s="15">
        <v>0</v>
      </c>
      <c r="N208" s="15">
        <v>1</v>
      </c>
      <c r="O208" s="15">
        <v>0</v>
      </c>
      <c r="P208" s="15">
        <v>0</v>
      </c>
      <c r="Q208" s="15">
        <v>2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2</v>
      </c>
      <c r="Z208" s="17">
        <v>0</v>
      </c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s="8" customFormat="1" ht="14.1" customHeight="1" x14ac:dyDescent="0.25">
      <c r="A209" s="18"/>
      <c r="B209" s="9" t="s">
        <v>13</v>
      </c>
      <c r="C209" s="19">
        <v>0</v>
      </c>
      <c r="D209" s="19">
        <v>0</v>
      </c>
      <c r="E209" s="19">
        <v>0</v>
      </c>
      <c r="F209" s="32">
        <f>SUM(G209:Z209)</f>
        <v>10</v>
      </c>
      <c r="G209" s="9">
        <v>0</v>
      </c>
      <c r="H209" s="9">
        <v>0</v>
      </c>
      <c r="I209" s="9">
        <v>0</v>
      </c>
      <c r="J209" s="9">
        <v>2.5</v>
      </c>
      <c r="K209" s="9">
        <v>2.5</v>
      </c>
      <c r="L209" s="9">
        <v>0</v>
      </c>
      <c r="M209" s="9">
        <v>0</v>
      </c>
      <c r="N209" s="9">
        <v>1</v>
      </c>
      <c r="O209" s="9">
        <v>0</v>
      </c>
      <c r="P209" s="9">
        <v>0</v>
      </c>
      <c r="Q209" s="9">
        <v>2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2</v>
      </c>
      <c r="Z209" s="20">
        <v>0</v>
      </c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s="11" customFormat="1" ht="14.1" customHeight="1" x14ac:dyDescent="0.25">
      <c r="A210" s="12"/>
      <c r="B210" s="37" t="s">
        <v>14</v>
      </c>
      <c r="C210" s="38">
        <f>C209-C208</f>
        <v>0</v>
      </c>
      <c r="D210" s="38">
        <f>D209-D208</f>
        <v>0</v>
      </c>
      <c r="E210" s="38">
        <f>E209-E208</f>
        <v>0</v>
      </c>
      <c r="F210" s="40">
        <f>SUM(G210:Z210)</f>
        <v>1</v>
      </c>
      <c r="G210" s="37">
        <f>G209-G208</f>
        <v>0</v>
      </c>
      <c r="H210" s="37">
        <f>H209-H208</f>
        <v>0</v>
      </c>
      <c r="I210" s="37">
        <f>I209-I208</f>
        <v>0</v>
      </c>
      <c r="J210" s="37">
        <f>J209-J208</f>
        <v>0.5</v>
      </c>
      <c r="K210" s="37">
        <f>K209-K208</f>
        <v>0.5</v>
      </c>
      <c r="L210" s="37">
        <f>L209-L208</f>
        <v>0</v>
      </c>
      <c r="M210" s="37">
        <f>M209-M208</f>
        <v>0</v>
      </c>
      <c r="N210" s="37">
        <f>N209-N208</f>
        <v>0</v>
      </c>
      <c r="O210" s="37">
        <f>O209-O208</f>
        <v>0</v>
      </c>
      <c r="P210" s="37">
        <f>P209-P208</f>
        <v>0</v>
      </c>
      <c r="Q210" s="37">
        <f>Q209-Q208</f>
        <v>0</v>
      </c>
      <c r="R210" s="37">
        <f>R209-R208</f>
        <v>0</v>
      </c>
      <c r="S210" s="37">
        <f>S209-S208</f>
        <v>0</v>
      </c>
      <c r="T210" s="37">
        <f>T209-T208</f>
        <v>0</v>
      </c>
      <c r="U210" s="37">
        <f>U209-U208</f>
        <v>0</v>
      </c>
      <c r="V210" s="37">
        <f>V209-V208</f>
        <v>0</v>
      </c>
      <c r="W210" s="37">
        <f>W209-W208</f>
        <v>0</v>
      </c>
      <c r="X210" s="37">
        <f>X209-X208</f>
        <v>0</v>
      </c>
      <c r="Y210" s="37">
        <f>Y209-Y208</f>
        <v>0</v>
      </c>
      <c r="Z210" s="39">
        <f>Z209-Z208</f>
        <v>0</v>
      </c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</row>
    <row r="211" spans="1:37" s="8" customFormat="1" ht="14.1" customHeight="1" x14ac:dyDescent="0.25">
      <c r="A211" s="14" t="s">
        <v>134</v>
      </c>
      <c r="B211" s="15" t="s">
        <v>12</v>
      </c>
      <c r="C211" s="16">
        <v>0</v>
      </c>
      <c r="D211" s="16">
        <v>0</v>
      </c>
      <c r="E211" s="16">
        <v>1</v>
      </c>
      <c r="F211" s="31">
        <f>SUM(G211:Z211)</f>
        <v>12.32</v>
      </c>
      <c r="G211" s="15">
        <v>0</v>
      </c>
      <c r="H211" s="15">
        <v>0</v>
      </c>
      <c r="I211" s="15">
        <v>0</v>
      </c>
      <c r="J211" s="15">
        <v>2.66</v>
      </c>
      <c r="K211" s="15">
        <v>2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3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1</v>
      </c>
      <c r="X211" s="15">
        <v>0</v>
      </c>
      <c r="Y211" s="15">
        <v>3.66</v>
      </c>
      <c r="Z211" s="17">
        <v>0</v>
      </c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s="8" customFormat="1" ht="14.1" customHeight="1" x14ac:dyDescent="0.25">
      <c r="A212" s="18"/>
      <c r="B212" s="9" t="s">
        <v>13</v>
      </c>
      <c r="C212" s="19">
        <v>0</v>
      </c>
      <c r="D212" s="19">
        <v>0</v>
      </c>
      <c r="E212" s="19">
        <v>1</v>
      </c>
      <c r="F212" s="32">
        <f>SUM(G212:Z212)</f>
        <v>13</v>
      </c>
      <c r="G212" s="9">
        <v>0</v>
      </c>
      <c r="H212" s="9">
        <v>0</v>
      </c>
      <c r="I212" s="9">
        <v>0</v>
      </c>
      <c r="J212" s="9">
        <v>3</v>
      </c>
      <c r="K212" s="9">
        <v>2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3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1</v>
      </c>
      <c r="X212" s="9">
        <v>0</v>
      </c>
      <c r="Y212" s="9">
        <v>4</v>
      </c>
      <c r="Z212" s="20">
        <v>0</v>
      </c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s="11" customFormat="1" ht="14.1" customHeight="1" x14ac:dyDescent="0.25">
      <c r="A213" s="12"/>
      <c r="B213" s="37" t="s">
        <v>14</v>
      </c>
      <c r="C213" s="38">
        <f>C212-C211</f>
        <v>0</v>
      </c>
      <c r="D213" s="38">
        <f>D212-D211</f>
        <v>0</v>
      </c>
      <c r="E213" s="38">
        <f>E212-E211</f>
        <v>0</v>
      </c>
      <c r="F213" s="40">
        <f>SUM(G213:Z213)</f>
        <v>0.67999999999999972</v>
      </c>
      <c r="G213" s="37">
        <f>G212-G211</f>
        <v>0</v>
      </c>
      <c r="H213" s="37">
        <f>H212-H211</f>
        <v>0</v>
      </c>
      <c r="I213" s="37">
        <f>I212-I211</f>
        <v>0</v>
      </c>
      <c r="J213" s="37">
        <f>J212-J211</f>
        <v>0.33999999999999986</v>
      </c>
      <c r="K213" s="37">
        <f>K212-K211</f>
        <v>0</v>
      </c>
      <c r="L213" s="37">
        <f>L212-L211</f>
        <v>0</v>
      </c>
      <c r="M213" s="37">
        <f>M212-M211</f>
        <v>0</v>
      </c>
      <c r="N213" s="37">
        <f>N212-N211</f>
        <v>0</v>
      </c>
      <c r="O213" s="37">
        <f>O212-O211</f>
        <v>0</v>
      </c>
      <c r="P213" s="37">
        <f>P212-P211</f>
        <v>0</v>
      </c>
      <c r="Q213" s="37">
        <f>Q212-Q211</f>
        <v>0</v>
      </c>
      <c r="R213" s="37">
        <f>R212-R211</f>
        <v>0</v>
      </c>
      <c r="S213" s="37">
        <f>S212-S211</f>
        <v>0</v>
      </c>
      <c r="T213" s="37">
        <f>T212-T211</f>
        <v>0</v>
      </c>
      <c r="U213" s="37">
        <f>U212-U211</f>
        <v>0</v>
      </c>
      <c r="V213" s="37">
        <f>V212-V211</f>
        <v>0</v>
      </c>
      <c r="W213" s="37">
        <f>W212-W211</f>
        <v>0</v>
      </c>
      <c r="X213" s="37">
        <f>X212-X211</f>
        <v>0</v>
      </c>
      <c r="Y213" s="37">
        <f>Y212-Y211</f>
        <v>0.33999999999999986</v>
      </c>
      <c r="Z213" s="39">
        <f>Z212-Z211</f>
        <v>0</v>
      </c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</row>
    <row r="214" spans="1:37" s="8" customFormat="1" ht="14.1" customHeight="1" x14ac:dyDescent="0.25">
      <c r="A214" s="14" t="s">
        <v>135</v>
      </c>
      <c r="B214" s="15" t="s">
        <v>12</v>
      </c>
      <c r="C214" s="16">
        <v>0</v>
      </c>
      <c r="D214" s="16">
        <v>0</v>
      </c>
      <c r="E214" s="16">
        <v>6</v>
      </c>
      <c r="F214" s="31">
        <f>SUM(G214:Z214)</f>
        <v>3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0.5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1</v>
      </c>
      <c r="Y214" s="15">
        <v>1.5</v>
      </c>
      <c r="Z214" s="17">
        <v>0</v>
      </c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s="8" customFormat="1" ht="14.1" customHeight="1" x14ac:dyDescent="0.25">
      <c r="A215" s="18"/>
      <c r="B215" s="9" t="s">
        <v>13</v>
      </c>
      <c r="C215" s="19">
        <v>0</v>
      </c>
      <c r="D215" s="19">
        <v>0</v>
      </c>
      <c r="E215" s="19">
        <v>6</v>
      </c>
      <c r="F215" s="32">
        <f>SUM(G215:Z215)</f>
        <v>3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0.5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1</v>
      </c>
      <c r="Y215" s="9">
        <v>1.5</v>
      </c>
      <c r="Z215" s="20">
        <v>0</v>
      </c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s="11" customFormat="1" ht="14.1" customHeight="1" x14ac:dyDescent="0.25">
      <c r="A216" s="12"/>
      <c r="B216" s="37" t="s">
        <v>14</v>
      </c>
      <c r="C216" s="38">
        <f>C215-C214</f>
        <v>0</v>
      </c>
      <c r="D216" s="38">
        <f>D215-D214</f>
        <v>0</v>
      </c>
      <c r="E216" s="38">
        <f>E215-E214</f>
        <v>0</v>
      </c>
      <c r="F216" s="40">
        <f>SUM(G216:Z216)</f>
        <v>0</v>
      </c>
      <c r="G216" s="37">
        <f>G215-G214</f>
        <v>0</v>
      </c>
      <c r="H216" s="37">
        <f>H215-H214</f>
        <v>0</v>
      </c>
      <c r="I216" s="37">
        <f>I215-I214</f>
        <v>0</v>
      </c>
      <c r="J216" s="37">
        <f>J215-J214</f>
        <v>0</v>
      </c>
      <c r="K216" s="37">
        <f>K215-K214</f>
        <v>0</v>
      </c>
      <c r="L216" s="37">
        <f>L215-L214</f>
        <v>0</v>
      </c>
      <c r="M216" s="37">
        <f>M215-M214</f>
        <v>0</v>
      </c>
      <c r="N216" s="37">
        <f>N215-N214</f>
        <v>0</v>
      </c>
      <c r="O216" s="37">
        <f>O215-O214</f>
        <v>0</v>
      </c>
      <c r="P216" s="37">
        <f>P215-P214</f>
        <v>0</v>
      </c>
      <c r="Q216" s="37">
        <f>Q215-Q214</f>
        <v>0</v>
      </c>
      <c r="R216" s="37">
        <f>R215-R214</f>
        <v>0</v>
      </c>
      <c r="S216" s="37">
        <f>S215-S214</f>
        <v>0</v>
      </c>
      <c r="T216" s="37">
        <f>T215-T214</f>
        <v>0</v>
      </c>
      <c r="U216" s="37">
        <f>U215-U214</f>
        <v>0</v>
      </c>
      <c r="V216" s="37">
        <f>V215-V214</f>
        <v>0</v>
      </c>
      <c r="W216" s="37">
        <f>W215-W214</f>
        <v>0</v>
      </c>
      <c r="X216" s="37">
        <f>X215-X214</f>
        <v>0</v>
      </c>
      <c r="Y216" s="37">
        <f>Y215-Y214</f>
        <v>0</v>
      </c>
      <c r="Z216" s="39">
        <f>Z215-Z214</f>
        <v>0</v>
      </c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</row>
    <row r="217" spans="1:37" s="8" customFormat="1" ht="14.1" customHeight="1" x14ac:dyDescent="0.25">
      <c r="A217" s="14" t="s">
        <v>136</v>
      </c>
      <c r="B217" s="15" t="s">
        <v>12</v>
      </c>
      <c r="C217" s="16">
        <v>0</v>
      </c>
      <c r="D217" s="16">
        <v>0</v>
      </c>
      <c r="E217" s="16">
        <v>0</v>
      </c>
      <c r="F217" s="31">
        <f>SUM(G217:Z217)</f>
        <v>2.66</v>
      </c>
      <c r="G217" s="15">
        <v>0</v>
      </c>
      <c r="H217" s="15">
        <v>0</v>
      </c>
      <c r="I217" s="15">
        <v>0</v>
      </c>
      <c r="J217" s="15">
        <v>0.5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0.66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0.5</v>
      </c>
      <c r="Y217" s="15">
        <v>1</v>
      </c>
      <c r="Z217" s="17">
        <v>0</v>
      </c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s="8" customFormat="1" ht="14.1" customHeight="1" x14ac:dyDescent="0.25">
      <c r="A218" s="18"/>
      <c r="B218" s="9" t="s">
        <v>13</v>
      </c>
      <c r="C218" s="19">
        <v>0</v>
      </c>
      <c r="D218" s="19">
        <v>0</v>
      </c>
      <c r="E218" s="19">
        <v>0</v>
      </c>
      <c r="F218" s="32">
        <f>SUM(G218:Z218)</f>
        <v>2.66</v>
      </c>
      <c r="G218" s="9">
        <v>0</v>
      </c>
      <c r="H218" s="9">
        <v>0</v>
      </c>
      <c r="I218" s="9">
        <v>0</v>
      </c>
      <c r="J218" s="9">
        <v>0.5</v>
      </c>
      <c r="K218" s="9">
        <v>0.5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0.66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1</v>
      </c>
      <c r="Z218" s="20">
        <v>0</v>
      </c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s="11" customFormat="1" ht="14.1" customHeight="1" x14ac:dyDescent="0.25">
      <c r="A219" s="12"/>
      <c r="B219" s="37" t="s">
        <v>14</v>
      </c>
      <c r="C219" s="38">
        <f>C218-C217</f>
        <v>0</v>
      </c>
      <c r="D219" s="38">
        <f>D218-D217</f>
        <v>0</v>
      </c>
      <c r="E219" s="38">
        <f>E218-E217</f>
        <v>0</v>
      </c>
      <c r="F219" s="40">
        <f>SUM(G219:Z219)</f>
        <v>0</v>
      </c>
      <c r="G219" s="37">
        <f>G218-G217</f>
        <v>0</v>
      </c>
      <c r="H219" s="37">
        <f>H218-H217</f>
        <v>0</v>
      </c>
      <c r="I219" s="37">
        <f>I218-I217</f>
        <v>0</v>
      </c>
      <c r="J219" s="37">
        <f>J218-J217</f>
        <v>0</v>
      </c>
      <c r="K219" s="37">
        <f>K218-K217</f>
        <v>0.5</v>
      </c>
      <c r="L219" s="37">
        <f>L218-L217</f>
        <v>0</v>
      </c>
      <c r="M219" s="37">
        <f>M218-M217</f>
        <v>0</v>
      </c>
      <c r="N219" s="37">
        <f>N218-N217</f>
        <v>0</v>
      </c>
      <c r="O219" s="37">
        <f>O218-O217</f>
        <v>0</v>
      </c>
      <c r="P219" s="37">
        <f>P218-P217</f>
        <v>0</v>
      </c>
      <c r="Q219" s="37">
        <f>Q218-Q217</f>
        <v>0</v>
      </c>
      <c r="R219" s="37">
        <f>R218-R217</f>
        <v>0</v>
      </c>
      <c r="S219" s="37">
        <f>S218-S217</f>
        <v>0</v>
      </c>
      <c r="T219" s="37">
        <f>T218-T217</f>
        <v>0</v>
      </c>
      <c r="U219" s="37">
        <f>U218-U217</f>
        <v>0</v>
      </c>
      <c r="V219" s="37">
        <f>V218-V217</f>
        <v>0</v>
      </c>
      <c r="W219" s="37">
        <f>W218-W217</f>
        <v>0</v>
      </c>
      <c r="X219" s="37">
        <f>X218-X217</f>
        <v>-0.5</v>
      </c>
      <c r="Y219" s="37">
        <f>Y218-Y217</f>
        <v>0</v>
      </c>
      <c r="Z219" s="39">
        <f>Z218-Z217</f>
        <v>0</v>
      </c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</row>
    <row r="220" spans="1:37" s="8" customFormat="1" ht="14.1" customHeight="1" x14ac:dyDescent="0.25">
      <c r="A220" s="14" t="s">
        <v>137</v>
      </c>
      <c r="B220" s="15" t="s">
        <v>12</v>
      </c>
      <c r="C220" s="16">
        <v>0</v>
      </c>
      <c r="D220" s="16">
        <v>0</v>
      </c>
      <c r="E220" s="16">
        <v>0</v>
      </c>
      <c r="F220" s="31">
        <f>SUM(G220:Z220)</f>
        <v>4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1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1</v>
      </c>
      <c r="Y220" s="15">
        <v>2</v>
      </c>
      <c r="Z220" s="17">
        <v>0</v>
      </c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s="8" customFormat="1" ht="14.1" customHeight="1" x14ac:dyDescent="0.25">
      <c r="A221" s="18"/>
      <c r="B221" s="9" t="s">
        <v>13</v>
      </c>
      <c r="C221" s="19">
        <v>0</v>
      </c>
      <c r="D221" s="19">
        <v>0</v>
      </c>
      <c r="E221" s="19">
        <v>0</v>
      </c>
      <c r="F221" s="32">
        <f>SUM(G221:Z221)</f>
        <v>3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1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1</v>
      </c>
      <c r="Y221" s="9">
        <v>1</v>
      </c>
      <c r="Z221" s="20">
        <v>0</v>
      </c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s="11" customFormat="1" ht="14.1" customHeight="1" x14ac:dyDescent="0.25">
      <c r="A222" s="12"/>
      <c r="B222" s="37" t="s">
        <v>14</v>
      </c>
      <c r="C222" s="38">
        <f>C221-C220</f>
        <v>0</v>
      </c>
      <c r="D222" s="38">
        <f>D221-D220</f>
        <v>0</v>
      </c>
      <c r="E222" s="38">
        <f>E221-E220</f>
        <v>0</v>
      </c>
      <c r="F222" s="40">
        <f>SUM(G222:Z222)</f>
        <v>-1</v>
      </c>
      <c r="G222" s="37">
        <f>G221-G220</f>
        <v>0</v>
      </c>
      <c r="H222" s="37">
        <f>H221-H220</f>
        <v>0</v>
      </c>
      <c r="I222" s="37">
        <f>I221-I220</f>
        <v>0</v>
      </c>
      <c r="J222" s="37">
        <f>J221-J220</f>
        <v>0</v>
      </c>
      <c r="K222" s="37">
        <f>K221-K220</f>
        <v>0</v>
      </c>
      <c r="L222" s="37">
        <f>L221-L220</f>
        <v>0</v>
      </c>
      <c r="M222" s="37">
        <f>M221-M220</f>
        <v>0</v>
      </c>
      <c r="N222" s="37">
        <f>N221-N220</f>
        <v>0</v>
      </c>
      <c r="O222" s="37">
        <f>O221-O220</f>
        <v>0</v>
      </c>
      <c r="P222" s="37">
        <f>P221-P220</f>
        <v>0</v>
      </c>
      <c r="Q222" s="37">
        <f>Q221-Q220</f>
        <v>0</v>
      </c>
      <c r="R222" s="37">
        <f>R221-R220</f>
        <v>0</v>
      </c>
      <c r="S222" s="37">
        <f>S221-S220</f>
        <v>0</v>
      </c>
      <c r="T222" s="37">
        <f>T221-T220</f>
        <v>0</v>
      </c>
      <c r="U222" s="37">
        <f>U221-U220</f>
        <v>0</v>
      </c>
      <c r="V222" s="37">
        <f>V221-V220</f>
        <v>0</v>
      </c>
      <c r="W222" s="37">
        <f>W221-W220</f>
        <v>0</v>
      </c>
      <c r="X222" s="37">
        <f>X221-X220</f>
        <v>0</v>
      </c>
      <c r="Y222" s="37">
        <f>Y221-Y220</f>
        <v>-1</v>
      </c>
      <c r="Z222" s="39">
        <f>Z221-Z220</f>
        <v>0</v>
      </c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</row>
    <row r="223" spans="1:37" s="8" customFormat="1" ht="14.1" customHeight="1" x14ac:dyDescent="0.25">
      <c r="A223" s="14" t="s">
        <v>138</v>
      </c>
      <c r="B223" s="15" t="s">
        <v>12</v>
      </c>
      <c r="C223" s="16">
        <v>0</v>
      </c>
      <c r="D223" s="16">
        <v>0</v>
      </c>
      <c r="E223" s="16">
        <v>0</v>
      </c>
      <c r="F223" s="31">
        <f>SUM(G223:Z223)</f>
        <v>3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1</v>
      </c>
      <c r="X223" s="15">
        <v>1</v>
      </c>
      <c r="Y223" s="15">
        <v>1</v>
      </c>
      <c r="Z223" s="17">
        <v>0</v>
      </c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s="8" customFormat="1" ht="14.1" customHeight="1" x14ac:dyDescent="0.25">
      <c r="A224" s="18"/>
      <c r="B224" s="9" t="s">
        <v>13</v>
      </c>
      <c r="C224" s="19">
        <v>0</v>
      </c>
      <c r="D224" s="19">
        <v>0</v>
      </c>
      <c r="E224" s="19">
        <v>0</v>
      </c>
      <c r="F224" s="32">
        <f>SUM(G224:Z224)</f>
        <v>2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1</v>
      </c>
      <c r="X224" s="9">
        <v>0</v>
      </c>
      <c r="Y224" s="9">
        <v>1</v>
      </c>
      <c r="Z224" s="20">
        <v>0</v>
      </c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s="11" customFormat="1" ht="14.1" customHeight="1" x14ac:dyDescent="0.25">
      <c r="A225" s="12"/>
      <c r="B225" s="37" t="s">
        <v>14</v>
      </c>
      <c r="C225" s="38">
        <f>C224-C223</f>
        <v>0</v>
      </c>
      <c r="D225" s="38">
        <f>D224-D223</f>
        <v>0</v>
      </c>
      <c r="E225" s="38">
        <f>E224-E223</f>
        <v>0</v>
      </c>
      <c r="F225" s="40">
        <f>SUM(G225:Z225)</f>
        <v>-1</v>
      </c>
      <c r="G225" s="37">
        <f>G224-G223</f>
        <v>0</v>
      </c>
      <c r="H225" s="37">
        <f>H224-H223</f>
        <v>0</v>
      </c>
      <c r="I225" s="37">
        <f>I224-I223</f>
        <v>0</v>
      </c>
      <c r="J225" s="37">
        <f>J224-J223</f>
        <v>0</v>
      </c>
      <c r="K225" s="37">
        <f>K224-K223</f>
        <v>0</v>
      </c>
      <c r="L225" s="37">
        <f>L224-L223</f>
        <v>0</v>
      </c>
      <c r="M225" s="37">
        <f>M224-M223</f>
        <v>0</v>
      </c>
      <c r="N225" s="37">
        <f>N224-N223</f>
        <v>0</v>
      </c>
      <c r="O225" s="37">
        <f>O224-O223</f>
        <v>0</v>
      </c>
      <c r="P225" s="37">
        <f>P224-P223</f>
        <v>0</v>
      </c>
      <c r="Q225" s="37">
        <f>Q224-Q223</f>
        <v>0</v>
      </c>
      <c r="R225" s="37">
        <f>R224-R223</f>
        <v>0</v>
      </c>
      <c r="S225" s="37">
        <f>S224-S223</f>
        <v>0</v>
      </c>
      <c r="T225" s="37">
        <f>T224-T223</f>
        <v>0</v>
      </c>
      <c r="U225" s="37">
        <f>U224-U223</f>
        <v>0</v>
      </c>
      <c r="V225" s="37">
        <f>V224-V223</f>
        <v>0</v>
      </c>
      <c r="W225" s="37">
        <f>W224-W223</f>
        <v>0</v>
      </c>
      <c r="X225" s="37">
        <f>X224-X223</f>
        <v>-1</v>
      </c>
      <c r="Y225" s="37">
        <f>Y224-Y223</f>
        <v>0</v>
      </c>
      <c r="Z225" s="39">
        <f>Z224-Z223</f>
        <v>0</v>
      </c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</row>
    <row r="226" spans="1:37" s="8" customFormat="1" ht="14.1" customHeight="1" x14ac:dyDescent="0.25">
      <c r="A226" s="14" t="s">
        <v>139</v>
      </c>
      <c r="B226" s="15" t="s">
        <v>12</v>
      </c>
      <c r="C226" s="16">
        <v>0</v>
      </c>
      <c r="D226" s="16">
        <v>0</v>
      </c>
      <c r="E226" s="16">
        <v>0</v>
      </c>
      <c r="F226" s="31">
        <f>SUM(G226:Z226)</f>
        <v>11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11</v>
      </c>
      <c r="X226" s="15">
        <v>0</v>
      </c>
      <c r="Y226" s="15">
        <v>0</v>
      </c>
      <c r="Z226" s="17">
        <v>0</v>
      </c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8" customFormat="1" ht="14.1" customHeight="1" x14ac:dyDescent="0.25">
      <c r="A227" s="18"/>
      <c r="B227" s="9" t="s">
        <v>13</v>
      </c>
      <c r="C227" s="19">
        <v>0</v>
      </c>
      <c r="D227" s="19">
        <v>0</v>
      </c>
      <c r="E227" s="19">
        <v>0</v>
      </c>
      <c r="F227" s="32">
        <f>SUM(G227:Z227)</f>
        <v>11.5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11.5</v>
      </c>
      <c r="X227" s="9">
        <v>0</v>
      </c>
      <c r="Y227" s="9">
        <v>0</v>
      </c>
      <c r="Z227" s="20">
        <v>0</v>
      </c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s="11" customFormat="1" ht="14.1" customHeight="1" x14ac:dyDescent="0.25">
      <c r="A228" s="12"/>
      <c r="B228" s="37" t="s">
        <v>14</v>
      </c>
      <c r="C228" s="38">
        <f>C227-C226</f>
        <v>0</v>
      </c>
      <c r="D228" s="38">
        <f>D227-D226</f>
        <v>0</v>
      </c>
      <c r="E228" s="38">
        <f>E227-E226</f>
        <v>0</v>
      </c>
      <c r="F228" s="40">
        <f>SUM(G228:Z228)</f>
        <v>0.5</v>
      </c>
      <c r="G228" s="37">
        <f>G227-G226</f>
        <v>0</v>
      </c>
      <c r="H228" s="37">
        <f>H227-H226</f>
        <v>0</v>
      </c>
      <c r="I228" s="37">
        <f>I227-I226</f>
        <v>0</v>
      </c>
      <c r="J228" s="37">
        <f>J227-J226</f>
        <v>0</v>
      </c>
      <c r="K228" s="37">
        <f>K227-K226</f>
        <v>0</v>
      </c>
      <c r="L228" s="37">
        <f>L227-L226</f>
        <v>0</v>
      </c>
      <c r="M228" s="37">
        <f>M227-M226</f>
        <v>0</v>
      </c>
      <c r="N228" s="37">
        <f>N227-N226</f>
        <v>0</v>
      </c>
      <c r="O228" s="37">
        <f>O227-O226</f>
        <v>0</v>
      </c>
      <c r="P228" s="37">
        <f>P227-P226</f>
        <v>0</v>
      </c>
      <c r="Q228" s="37">
        <f>Q227-Q226</f>
        <v>0</v>
      </c>
      <c r="R228" s="37">
        <f>R227-R226</f>
        <v>0</v>
      </c>
      <c r="S228" s="37">
        <f>S227-S226</f>
        <v>0</v>
      </c>
      <c r="T228" s="37">
        <f>T227-T226</f>
        <v>0</v>
      </c>
      <c r="U228" s="37">
        <f>U227-U226</f>
        <v>0</v>
      </c>
      <c r="V228" s="37">
        <f>V227-V226</f>
        <v>0</v>
      </c>
      <c r="W228" s="37">
        <f>W227-W226</f>
        <v>0.5</v>
      </c>
      <c r="X228" s="37">
        <f>X227-X226</f>
        <v>0</v>
      </c>
      <c r="Y228" s="37">
        <f>Y227-Y226</f>
        <v>0</v>
      </c>
      <c r="Z228" s="39">
        <f>Z227-Z226</f>
        <v>0</v>
      </c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spans="1:37" s="8" customFormat="1" ht="14.1" customHeight="1" x14ac:dyDescent="0.25">
      <c r="A229" s="14" t="s">
        <v>140</v>
      </c>
      <c r="B229" s="15" t="s">
        <v>12</v>
      </c>
      <c r="C229" s="16">
        <v>0</v>
      </c>
      <c r="D229" s="16">
        <v>0</v>
      </c>
      <c r="E229" s="16">
        <v>0</v>
      </c>
      <c r="F229" s="31">
        <f>SUM(G229:Z229)</f>
        <v>11.5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11.5</v>
      </c>
      <c r="X229" s="15">
        <v>0</v>
      </c>
      <c r="Y229" s="15">
        <v>0</v>
      </c>
      <c r="Z229" s="17">
        <v>0</v>
      </c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s="8" customFormat="1" ht="14.1" customHeight="1" x14ac:dyDescent="0.25">
      <c r="A230" s="18"/>
      <c r="B230" s="9" t="s">
        <v>13</v>
      </c>
      <c r="C230" s="19">
        <v>0</v>
      </c>
      <c r="D230" s="19">
        <v>0</v>
      </c>
      <c r="E230" s="19">
        <v>0</v>
      </c>
      <c r="F230" s="32">
        <f>SUM(G230:Z230)</f>
        <v>14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14</v>
      </c>
      <c r="X230" s="9">
        <v>0</v>
      </c>
      <c r="Y230" s="9">
        <v>0</v>
      </c>
      <c r="Z230" s="20">
        <v>0</v>
      </c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s="11" customFormat="1" ht="14.1" customHeight="1" x14ac:dyDescent="0.25">
      <c r="A231" s="12"/>
      <c r="B231" s="37" t="s">
        <v>14</v>
      </c>
      <c r="C231" s="38">
        <f>C230-C229</f>
        <v>0</v>
      </c>
      <c r="D231" s="38">
        <f>D230-D229</f>
        <v>0</v>
      </c>
      <c r="E231" s="38">
        <f>E230-E229</f>
        <v>0</v>
      </c>
      <c r="F231" s="40">
        <f>SUM(G231:Z231)</f>
        <v>2.5</v>
      </c>
      <c r="G231" s="37">
        <f>G230-G229</f>
        <v>0</v>
      </c>
      <c r="H231" s="37">
        <f>H230-H229</f>
        <v>0</v>
      </c>
      <c r="I231" s="37">
        <f>I230-I229</f>
        <v>0</v>
      </c>
      <c r="J231" s="37">
        <f>J230-J229</f>
        <v>0</v>
      </c>
      <c r="K231" s="37">
        <f>K230-K229</f>
        <v>0</v>
      </c>
      <c r="L231" s="37">
        <f>L230-L229</f>
        <v>0</v>
      </c>
      <c r="M231" s="37">
        <f>M230-M229</f>
        <v>0</v>
      </c>
      <c r="N231" s="37">
        <f>N230-N229</f>
        <v>0</v>
      </c>
      <c r="O231" s="37">
        <f>O230-O229</f>
        <v>0</v>
      </c>
      <c r="P231" s="37">
        <f>P230-P229</f>
        <v>0</v>
      </c>
      <c r="Q231" s="37">
        <f>Q230-Q229</f>
        <v>0</v>
      </c>
      <c r="R231" s="37">
        <f>R230-R229</f>
        <v>0</v>
      </c>
      <c r="S231" s="37">
        <f>S230-S229</f>
        <v>0</v>
      </c>
      <c r="T231" s="37">
        <f>T230-T229</f>
        <v>0</v>
      </c>
      <c r="U231" s="37">
        <f>U230-U229</f>
        <v>0</v>
      </c>
      <c r="V231" s="37">
        <f>V230-V229</f>
        <v>0</v>
      </c>
      <c r="W231" s="37">
        <f>W230-W229</f>
        <v>2.5</v>
      </c>
      <c r="X231" s="37">
        <f>X230-X229</f>
        <v>0</v>
      </c>
      <c r="Y231" s="37">
        <f>Y230-Y229</f>
        <v>0</v>
      </c>
      <c r="Z231" s="39">
        <f>Z230-Z229</f>
        <v>0</v>
      </c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spans="1:37" s="8" customFormat="1" ht="14.1" customHeight="1" x14ac:dyDescent="0.25">
      <c r="A232" s="14" t="s">
        <v>141</v>
      </c>
      <c r="B232" s="15" t="s">
        <v>12</v>
      </c>
      <c r="C232" s="16">
        <v>0</v>
      </c>
      <c r="D232" s="16">
        <v>0</v>
      </c>
      <c r="E232" s="16">
        <v>0</v>
      </c>
      <c r="F232" s="31">
        <f>SUM(G232:Z232)</f>
        <v>2.5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  <c r="V232" s="15">
        <v>0</v>
      </c>
      <c r="W232" s="15">
        <v>2.5</v>
      </c>
      <c r="X232" s="15">
        <v>0</v>
      </c>
      <c r="Y232" s="15">
        <v>0</v>
      </c>
      <c r="Z232" s="17">
        <v>0</v>
      </c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s="8" customFormat="1" ht="14.1" customHeight="1" x14ac:dyDescent="0.25">
      <c r="A233" s="18"/>
      <c r="B233" s="9" t="s">
        <v>13</v>
      </c>
      <c r="C233" s="19">
        <v>0</v>
      </c>
      <c r="D233" s="19">
        <v>0</v>
      </c>
      <c r="E233" s="19">
        <v>0</v>
      </c>
      <c r="F233" s="32">
        <f>SUM(G233:Z233)</f>
        <v>2.66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2.66</v>
      </c>
      <c r="X233" s="9">
        <v>0</v>
      </c>
      <c r="Y233" s="9">
        <v>0</v>
      </c>
      <c r="Z233" s="20">
        <v>0</v>
      </c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s="11" customFormat="1" ht="14.1" customHeight="1" x14ac:dyDescent="0.25">
      <c r="A234" s="12"/>
      <c r="B234" s="37" t="s">
        <v>14</v>
      </c>
      <c r="C234" s="38">
        <f>C233-C232</f>
        <v>0</v>
      </c>
      <c r="D234" s="38">
        <f>D233-D232</f>
        <v>0</v>
      </c>
      <c r="E234" s="38">
        <f>E233-E232</f>
        <v>0</v>
      </c>
      <c r="F234" s="40">
        <f>SUM(G234:Z234)</f>
        <v>0.16000000000000014</v>
      </c>
      <c r="G234" s="37">
        <f>G233-G232</f>
        <v>0</v>
      </c>
      <c r="H234" s="37">
        <f>H233-H232</f>
        <v>0</v>
      </c>
      <c r="I234" s="37">
        <f>I233-I232</f>
        <v>0</v>
      </c>
      <c r="J234" s="37">
        <f>J233-J232</f>
        <v>0</v>
      </c>
      <c r="K234" s="37">
        <f>K233-K232</f>
        <v>0</v>
      </c>
      <c r="L234" s="37">
        <f>L233-L232</f>
        <v>0</v>
      </c>
      <c r="M234" s="37">
        <f>M233-M232</f>
        <v>0</v>
      </c>
      <c r="N234" s="37">
        <f>N233-N232</f>
        <v>0</v>
      </c>
      <c r="O234" s="37">
        <f>O233-O232</f>
        <v>0</v>
      </c>
      <c r="P234" s="37">
        <f>P233-P232</f>
        <v>0</v>
      </c>
      <c r="Q234" s="37">
        <f>Q233-Q232</f>
        <v>0</v>
      </c>
      <c r="R234" s="37">
        <f>R233-R232</f>
        <v>0</v>
      </c>
      <c r="S234" s="37">
        <f>S233-S232</f>
        <v>0</v>
      </c>
      <c r="T234" s="37">
        <f>T233-T232</f>
        <v>0</v>
      </c>
      <c r="U234" s="37">
        <f>U233-U232</f>
        <v>0</v>
      </c>
      <c r="V234" s="37">
        <f>V233-V232</f>
        <v>0</v>
      </c>
      <c r="W234" s="37">
        <f>W233-W232</f>
        <v>0.16000000000000014</v>
      </c>
      <c r="X234" s="37">
        <f>X233-X232</f>
        <v>0</v>
      </c>
      <c r="Y234" s="37">
        <f>Y233-Y232</f>
        <v>0</v>
      </c>
      <c r="Z234" s="39">
        <f>Z233-Z232</f>
        <v>0</v>
      </c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</row>
    <row r="235" spans="1:37" s="8" customFormat="1" ht="14.1" customHeight="1" x14ac:dyDescent="0.25">
      <c r="A235" s="14" t="s">
        <v>142</v>
      </c>
      <c r="B235" s="15" t="s">
        <v>12</v>
      </c>
      <c r="C235" s="16">
        <v>0</v>
      </c>
      <c r="D235" s="16">
        <v>0</v>
      </c>
      <c r="E235" s="16">
        <v>0</v>
      </c>
      <c r="F235" s="31">
        <f>SUM(G235:Z235)</f>
        <v>3.5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  <c r="U235" s="15">
        <v>0</v>
      </c>
      <c r="V235" s="15">
        <v>0</v>
      </c>
      <c r="W235" s="15">
        <v>3.5</v>
      </c>
      <c r="X235" s="15">
        <v>0</v>
      </c>
      <c r="Y235" s="15">
        <v>0</v>
      </c>
      <c r="Z235" s="17">
        <v>0</v>
      </c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s="8" customFormat="1" ht="14.1" customHeight="1" x14ac:dyDescent="0.25">
      <c r="A236" s="18"/>
      <c r="B236" s="9" t="s">
        <v>13</v>
      </c>
      <c r="C236" s="19">
        <v>0</v>
      </c>
      <c r="D236" s="19">
        <v>0</v>
      </c>
      <c r="E236" s="19">
        <v>0</v>
      </c>
      <c r="F236" s="32">
        <f>SUM(G236:Z236)</f>
        <v>3.66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3.66</v>
      </c>
      <c r="X236" s="9">
        <v>0</v>
      </c>
      <c r="Y236" s="9">
        <v>0</v>
      </c>
      <c r="Z236" s="20">
        <v>0</v>
      </c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s="11" customFormat="1" ht="14.1" customHeight="1" x14ac:dyDescent="0.25">
      <c r="A237" s="12"/>
      <c r="B237" s="37" t="s">
        <v>14</v>
      </c>
      <c r="C237" s="38">
        <f>C236-C235</f>
        <v>0</v>
      </c>
      <c r="D237" s="38">
        <f>D236-D235</f>
        <v>0</v>
      </c>
      <c r="E237" s="38">
        <f>E236-E235</f>
        <v>0</v>
      </c>
      <c r="F237" s="40">
        <f>SUM(G237:Z237)</f>
        <v>0.16000000000000014</v>
      </c>
      <c r="G237" s="37">
        <f>G236-G235</f>
        <v>0</v>
      </c>
      <c r="H237" s="37">
        <f>H236-H235</f>
        <v>0</v>
      </c>
      <c r="I237" s="37">
        <f>I236-I235</f>
        <v>0</v>
      </c>
      <c r="J237" s="37">
        <f>J236-J235</f>
        <v>0</v>
      </c>
      <c r="K237" s="37">
        <f>K236-K235</f>
        <v>0</v>
      </c>
      <c r="L237" s="37">
        <f>L236-L235</f>
        <v>0</v>
      </c>
      <c r="M237" s="37">
        <f>M236-M235</f>
        <v>0</v>
      </c>
      <c r="N237" s="37">
        <f>N236-N235</f>
        <v>0</v>
      </c>
      <c r="O237" s="37">
        <f>O236-O235</f>
        <v>0</v>
      </c>
      <c r="P237" s="37">
        <f>P236-P235</f>
        <v>0</v>
      </c>
      <c r="Q237" s="37">
        <f>Q236-Q235</f>
        <v>0</v>
      </c>
      <c r="R237" s="37">
        <f>R236-R235</f>
        <v>0</v>
      </c>
      <c r="S237" s="37">
        <f>S236-S235</f>
        <v>0</v>
      </c>
      <c r="T237" s="37">
        <f>T236-T235</f>
        <v>0</v>
      </c>
      <c r="U237" s="37">
        <f>U236-U235</f>
        <v>0</v>
      </c>
      <c r="V237" s="37">
        <f>V236-V235</f>
        <v>0</v>
      </c>
      <c r="W237" s="37">
        <f>W236-W235</f>
        <v>0.16000000000000014</v>
      </c>
      <c r="X237" s="37">
        <f>X236-X235</f>
        <v>0</v>
      </c>
      <c r="Y237" s="37">
        <f>Y236-Y235</f>
        <v>0</v>
      </c>
      <c r="Z237" s="39">
        <f>Z236-Z235</f>
        <v>0</v>
      </c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</row>
    <row r="238" spans="1:37" s="8" customFormat="1" ht="14.1" customHeight="1" x14ac:dyDescent="0.25">
      <c r="A238" s="14" t="s">
        <v>143</v>
      </c>
      <c r="B238" s="15" t="s">
        <v>12</v>
      </c>
      <c r="C238" s="16">
        <v>0</v>
      </c>
      <c r="D238" s="16">
        <v>0</v>
      </c>
      <c r="E238" s="16">
        <v>0</v>
      </c>
      <c r="F238" s="31">
        <f>SUM(G238:Z238)</f>
        <v>3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3</v>
      </c>
      <c r="X238" s="15">
        <v>0</v>
      </c>
      <c r="Y238" s="15">
        <v>0</v>
      </c>
      <c r="Z238" s="17">
        <v>0</v>
      </c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s="8" customFormat="1" ht="14.1" customHeight="1" x14ac:dyDescent="0.25">
      <c r="A239" s="18"/>
      <c r="B239" s="9" t="s">
        <v>13</v>
      </c>
      <c r="C239" s="19">
        <v>0</v>
      </c>
      <c r="D239" s="19">
        <v>0</v>
      </c>
      <c r="E239" s="19">
        <v>0</v>
      </c>
      <c r="F239" s="32">
        <f>SUM(G239:Z239)</f>
        <v>2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2</v>
      </c>
      <c r="X239" s="9">
        <v>0</v>
      </c>
      <c r="Y239" s="9">
        <v>0</v>
      </c>
      <c r="Z239" s="20">
        <v>0</v>
      </c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s="11" customFormat="1" ht="14.1" customHeight="1" x14ac:dyDescent="0.25">
      <c r="A240" s="12"/>
      <c r="B240" s="37" t="s">
        <v>14</v>
      </c>
      <c r="C240" s="38">
        <f>C239-C238</f>
        <v>0</v>
      </c>
      <c r="D240" s="38">
        <f>D239-D238</f>
        <v>0</v>
      </c>
      <c r="E240" s="38">
        <f>E239-E238</f>
        <v>0</v>
      </c>
      <c r="F240" s="40">
        <f>SUM(G240:Z240)</f>
        <v>-1</v>
      </c>
      <c r="G240" s="37">
        <f>G239-G238</f>
        <v>0</v>
      </c>
      <c r="H240" s="37">
        <f>H239-H238</f>
        <v>0</v>
      </c>
      <c r="I240" s="37">
        <f>I239-I238</f>
        <v>0</v>
      </c>
      <c r="J240" s="37">
        <f>J239-J238</f>
        <v>0</v>
      </c>
      <c r="K240" s="37">
        <f>K239-K238</f>
        <v>0</v>
      </c>
      <c r="L240" s="37">
        <f>L239-L238</f>
        <v>0</v>
      </c>
      <c r="M240" s="37">
        <f>M239-M238</f>
        <v>0</v>
      </c>
      <c r="N240" s="37">
        <f>N239-N238</f>
        <v>0</v>
      </c>
      <c r="O240" s="37">
        <f>O239-O238</f>
        <v>0</v>
      </c>
      <c r="P240" s="37">
        <f>P239-P238</f>
        <v>0</v>
      </c>
      <c r="Q240" s="37">
        <f>Q239-Q238</f>
        <v>0</v>
      </c>
      <c r="R240" s="37">
        <f>R239-R238</f>
        <v>0</v>
      </c>
      <c r="S240" s="37">
        <f>S239-S238</f>
        <v>0</v>
      </c>
      <c r="T240" s="37">
        <f>T239-T238</f>
        <v>0</v>
      </c>
      <c r="U240" s="37">
        <f>U239-U238</f>
        <v>0</v>
      </c>
      <c r="V240" s="37">
        <f>V239-V238</f>
        <v>0</v>
      </c>
      <c r="W240" s="37">
        <f>W239-W238</f>
        <v>-1</v>
      </c>
      <c r="X240" s="37">
        <f>X239-X238</f>
        <v>0</v>
      </c>
      <c r="Y240" s="37">
        <f>Y239-Y238</f>
        <v>0</v>
      </c>
      <c r="Z240" s="39">
        <f>Z239-Z238</f>
        <v>0</v>
      </c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</row>
    <row r="241" spans="1:37" s="8" customFormat="1" ht="14.1" customHeight="1" x14ac:dyDescent="0.25">
      <c r="A241" s="14" t="s">
        <v>144</v>
      </c>
      <c r="B241" s="15" t="s">
        <v>12</v>
      </c>
      <c r="C241" s="16">
        <v>0</v>
      </c>
      <c r="D241" s="16">
        <v>0</v>
      </c>
      <c r="E241" s="16">
        <v>0</v>
      </c>
      <c r="F241" s="31">
        <f>SUM(G241:Z241)</f>
        <v>3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3</v>
      </c>
      <c r="X241" s="15">
        <v>0</v>
      </c>
      <c r="Y241" s="15">
        <v>0</v>
      </c>
      <c r="Z241" s="17">
        <v>0</v>
      </c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s="8" customFormat="1" ht="14.1" customHeight="1" x14ac:dyDescent="0.25">
      <c r="A242" s="18"/>
      <c r="B242" s="9" t="s">
        <v>13</v>
      </c>
      <c r="C242" s="19">
        <v>0</v>
      </c>
      <c r="D242" s="19">
        <v>0</v>
      </c>
      <c r="E242" s="19">
        <v>0</v>
      </c>
      <c r="F242" s="32">
        <f>SUM(G242:Z242)</f>
        <v>4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4</v>
      </c>
      <c r="X242" s="9">
        <v>0</v>
      </c>
      <c r="Y242" s="9">
        <v>0</v>
      </c>
      <c r="Z242" s="20">
        <v>0</v>
      </c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s="11" customFormat="1" ht="14.1" customHeight="1" x14ac:dyDescent="0.25">
      <c r="A243" s="12"/>
      <c r="B243" s="37" t="s">
        <v>14</v>
      </c>
      <c r="C243" s="38">
        <f>C242-C241</f>
        <v>0</v>
      </c>
      <c r="D243" s="38">
        <f>D242-D241</f>
        <v>0</v>
      </c>
      <c r="E243" s="38">
        <f>E242-E241</f>
        <v>0</v>
      </c>
      <c r="F243" s="40">
        <f>SUM(G243:Z243)</f>
        <v>1</v>
      </c>
      <c r="G243" s="37">
        <f>G242-G241</f>
        <v>0</v>
      </c>
      <c r="H243" s="37">
        <f>H242-H241</f>
        <v>0</v>
      </c>
      <c r="I243" s="37">
        <f>I242-I241</f>
        <v>0</v>
      </c>
      <c r="J243" s="37">
        <f>J242-J241</f>
        <v>0</v>
      </c>
      <c r="K243" s="37">
        <f>K242-K241</f>
        <v>0</v>
      </c>
      <c r="L243" s="37">
        <f>L242-L241</f>
        <v>0</v>
      </c>
      <c r="M243" s="37">
        <f>M242-M241</f>
        <v>0</v>
      </c>
      <c r="N243" s="37">
        <f>N242-N241</f>
        <v>0</v>
      </c>
      <c r="O243" s="37">
        <f>O242-O241</f>
        <v>0</v>
      </c>
      <c r="P243" s="37">
        <f>P242-P241</f>
        <v>0</v>
      </c>
      <c r="Q243" s="37">
        <f>Q242-Q241</f>
        <v>0</v>
      </c>
      <c r="R243" s="37">
        <f>R242-R241</f>
        <v>0</v>
      </c>
      <c r="S243" s="37">
        <f>S242-S241</f>
        <v>0</v>
      </c>
      <c r="T243" s="37">
        <f>T242-T241</f>
        <v>0</v>
      </c>
      <c r="U243" s="37">
        <f>U242-U241</f>
        <v>0</v>
      </c>
      <c r="V243" s="37">
        <f>V242-V241</f>
        <v>0</v>
      </c>
      <c r="W243" s="37">
        <f>W242-W241</f>
        <v>1</v>
      </c>
      <c r="X243" s="37">
        <f>X242-X241</f>
        <v>0</v>
      </c>
      <c r="Y243" s="37">
        <f>Y242-Y241</f>
        <v>0</v>
      </c>
      <c r="Z243" s="39">
        <f>Z242-Z241</f>
        <v>0</v>
      </c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</row>
    <row r="244" spans="1:37" s="8" customFormat="1" ht="14.1" customHeight="1" x14ac:dyDescent="0.25">
      <c r="A244" s="14" t="s">
        <v>145</v>
      </c>
      <c r="B244" s="15" t="s">
        <v>12</v>
      </c>
      <c r="C244" s="16">
        <v>0</v>
      </c>
      <c r="D244" s="16">
        <v>0</v>
      </c>
      <c r="E244" s="16">
        <v>0</v>
      </c>
      <c r="F244" s="31">
        <f>SUM(G244:Z244)</f>
        <v>16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16</v>
      </c>
      <c r="X244" s="15">
        <v>0</v>
      </c>
      <c r="Y244" s="15">
        <v>0</v>
      </c>
      <c r="Z244" s="17">
        <v>0</v>
      </c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s="8" customFormat="1" ht="14.1" customHeight="1" x14ac:dyDescent="0.25">
      <c r="A245" s="18"/>
      <c r="B245" s="9" t="s">
        <v>13</v>
      </c>
      <c r="C245" s="19">
        <v>0</v>
      </c>
      <c r="D245" s="19">
        <v>0</v>
      </c>
      <c r="E245" s="19">
        <v>0</v>
      </c>
      <c r="F245" s="32">
        <f>SUM(G245:Z245)</f>
        <v>23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23</v>
      </c>
      <c r="X245" s="9">
        <v>0</v>
      </c>
      <c r="Y245" s="9">
        <v>0</v>
      </c>
      <c r="Z245" s="20">
        <v>0</v>
      </c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s="11" customFormat="1" ht="14.1" customHeight="1" x14ac:dyDescent="0.25">
      <c r="A246" s="12"/>
      <c r="B246" s="37" t="s">
        <v>14</v>
      </c>
      <c r="C246" s="38">
        <f>C245-C244</f>
        <v>0</v>
      </c>
      <c r="D246" s="38">
        <f>D245-D244</f>
        <v>0</v>
      </c>
      <c r="E246" s="38">
        <f>E245-E244</f>
        <v>0</v>
      </c>
      <c r="F246" s="40">
        <f>SUM(G246:Z246)</f>
        <v>7</v>
      </c>
      <c r="G246" s="37">
        <f>G245-G244</f>
        <v>0</v>
      </c>
      <c r="H246" s="37">
        <f>H245-H244</f>
        <v>0</v>
      </c>
      <c r="I246" s="37">
        <f>I245-I244</f>
        <v>0</v>
      </c>
      <c r="J246" s="37">
        <f>J245-J244</f>
        <v>0</v>
      </c>
      <c r="K246" s="37">
        <f>K245-K244</f>
        <v>0</v>
      </c>
      <c r="L246" s="37">
        <f>L245-L244</f>
        <v>0</v>
      </c>
      <c r="M246" s="37">
        <f>M245-M244</f>
        <v>0</v>
      </c>
      <c r="N246" s="37">
        <f>N245-N244</f>
        <v>0</v>
      </c>
      <c r="O246" s="37">
        <f>O245-O244</f>
        <v>0</v>
      </c>
      <c r="P246" s="37">
        <f>P245-P244</f>
        <v>0</v>
      </c>
      <c r="Q246" s="37">
        <f>Q245-Q244</f>
        <v>0</v>
      </c>
      <c r="R246" s="37">
        <f>R245-R244</f>
        <v>0</v>
      </c>
      <c r="S246" s="37">
        <f>S245-S244</f>
        <v>0</v>
      </c>
      <c r="T246" s="37">
        <f>T245-T244</f>
        <v>0</v>
      </c>
      <c r="U246" s="37">
        <f>U245-U244</f>
        <v>0</v>
      </c>
      <c r="V246" s="37">
        <f>V245-V244</f>
        <v>0</v>
      </c>
      <c r="W246" s="37">
        <f>W245-W244</f>
        <v>7</v>
      </c>
      <c r="X246" s="37">
        <f>X245-X244</f>
        <v>0</v>
      </c>
      <c r="Y246" s="37">
        <f>Y245-Y244</f>
        <v>0</v>
      </c>
      <c r="Z246" s="39">
        <f>Z245-Z244</f>
        <v>0</v>
      </c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</row>
    <row r="247" spans="1:37" s="8" customFormat="1" ht="14.1" customHeight="1" x14ac:dyDescent="0.25">
      <c r="A247" s="14" t="s">
        <v>146</v>
      </c>
      <c r="B247" s="15" t="s">
        <v>12</v>
      </c>
      <c r="C247" s="16">
        <v>0</v>
      </c>
      <c r="D247" s="16">
        <v>0</v>
      </c>
      <c r="E247" s="16">
        <v>0</v>
      </c>
      <c r="F247" s="31">
        <f>SUM(G247:Z247)</f>
        <v>2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2</v>
      </c>
      <c r="X247" s="15">
        <v>0</v>
      </c>
      <c r="Y247" s="15">
        <v>0</v>
      </c>
      <c r="Z247" s="17">
        <v>0</v>
      </c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s="8" customFormat="1" ht="14.1" customHeight="1" x14ac:dyDescent="0.25">
      <c r="A248" s="18"/>
      <c r="B248" s="9" t="s">
        <v>13</v>
      </c>
      <c r="C248" s="19">
        <v>0</v>
      </c>
      <c r="D248" s="19">
        <v>0</v>
      </c>
      <c r="E248" s="19">
        <v>0</v>
      </c>
      <c r="F248" s="32">
        <f>SUM(G248:Z248)</f>
        <v>3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3</v>
      </c>
      <c r="X248" s="9">
        <v>0</v>
      </c>
      <c r="Y248" s="9">
        <v>0</v>
      </c>
      <c r="Z248" s="20">
        <v>0</v>
      </c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s="11" customFormat="1" ht="14.1" customHeight="1" x14ac:dyDescent="0.25">
      <c r="A249" s="12"/>
      <c r="B249" s="37" t="s">
        <v>14</v>
      </c>
      <c r="C249" s="38">
        <f>C248-C247</f>
        <v>0</v>
      </c>
      <c r="D249" s="38">
        <f>D248-D247</f>
        <v>0</v>
      </c>
      <c r="E249" s="38">
        <f>E248-E247</f>
        <v>0</v>
      </c>
      <c r="F249" s="40">
        <f>SUM(G249:Z249)</f>
        <v>1</v>
      </c>
      <c r="G249" s="37">
        <f>G248-G247</f>
        <v>0</v>
      </c>
      <c r="H249" s="37">
        <f>H248-H247</f>
        <v>0</v>
      </c>
      <c r="I249" s="37">
        <f>I248-I247</f>
        <v>0</v>
      </c>
      <c r="J249" s="37">
        <f>J248-J247</f>
        <v>0</v>
      </c>
      <c r="K249" s="37">
        <f>K248-K247</f>
        <v>0</v>
      </c>
      <c r="L249" s="37">
        <f>L248-L247</f>
        <v>0</v>
      </c>
      <c r="M249" s="37">
        <f>M248-M247</f>
        <v>0</v>
      </c>
      <c r="N249" s="37">
        <f>N248-N247</f>
        <v>0</v>
      </c>
      <c r="O249" s="37">
        <f>O248-O247</f>
        <v>0</v>
      </c>
      <c r="P249" s="37">
        <f>P248-P247</f>
        <v>0</v>
      </c>
      <c r="Q249" s="37">
        <f>Q248-Q247</f>
        <v>0</v>
      </c>
      <c r="R249" s="37">
        <f>R248-R247</f>
        <v>0</v>
      </c>
      <c r="S249" s="37">
        <f>S248-S247</f>
        <v>0</v>
      </c>
      <c r="T249" s="37">
        <f>T248-T247</f>
        <v>0</v>
      </c>
      <c r="U249" s="37">
        <f>U248-U247</f>
        <v>0</v>
      </c>
      <c r="V249" s="37">
        <f>V248-V247</f>
        <v>0</v>
      </c>
      <c r="W249" s="37">
        <f>W248-W247</f>
        <v>1</v>
      </c>
      <c r="X249" s="37">
        <f>X248-X247</f>
        <v>0</v>
      </c>
      <c r="Y249" s="37">
        <f>Y248-Y247</f>
        <v>0</v>
      </c>
      <c r="Z249" s="39">
        <f>Z248-Z247</f>
        <v>0</v>
      </c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</row>
    <row r="250" spans="1:37" s="8" customFormat="1" ht="14.1" customHeight="1" x14ac:dyDescent="0.25">
      <c r="A250" s="14" t="s">
        <v>147</v>
      </c>
      <c r="B250" s="15" t="s">
        <v>12</v>
      </c>
      <c r="C250" s="16">
        <v>0</v>
      </c>
      <c r="D250" s="16">
        <v>0</v>
      </c>
      <c r="E250" s="16">
        <v>0</v>
      </c>
      <c r="F250" s="31">
        <f>SUM(G250:Z250)</f>
        <v>10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10</v>
      </c>
      <c r="X250" s="15">
        <v>0</v>
      </c>
      <c r="Y250" s="15">
        <v>0</v>
      </c>
      <c r="Z250" s="17">
        <v>0</v>
      </c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1:37" s="8" customFormat="1" ht="14.1" customHeight="1" x14ac:dyDescent="0.25">
      <c r="A251" s="18"/>
      <c r="B251" s="9" t="s">
        <v>13</v>
      </c>
      <c r="C251" s="19">
        <v>0</v>
      </c>
      <c r="D251" s="19">
        <v>0</v>
      </c>
      <c r="E251" s="19">
        <v>0</v>
      </c>
      <c r="F251" s="32">
        <f>SUM(G251:Z251)</f>
        <v>10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10</v>
      </c>
      <c r="X251" s="9">
        <v>0</v>
      </c>
      <c r="Y251" s="9">
        <v>0</v>
      </c>
      <c r="Z251" s="20">
        <v>0</v>
      </c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1:37" s="11" customFormat="1" ht="14.1" customHeight="1" x14ac:dyDescent="0.25">
      <c r="A252" s="12"/>
      <c r="B252" s="37" t="s">
        <v>14</v>
      </c>
      <c r="C252" s="38">
        <f>C251-C250</f>
        <v>0</v>
      </c>
      <c r="D252" s="38">
        <f>D251-D250</f>
        <v>0</v>
      </c>
      <c r="E252" s="38">
        <f>E251-E250</f>
        <v>0</v>
      </c>
      <c r="F252" s="40">
        <f>SUM(G252:Z252)</f>
        <v>0</v>
      </c>
      <c r="G252" s="37">
        <f>G251-G250</f>
        <v>0</v>
      </c>
      <c r="H252" s="37">
        <f>H251-H250</f>
        <v>0</v>
      </c>
      <c r="I252" s="37">
        <f>I251-I250</f>
        <v>0</v>
      </c>
      <c r="J252" s="37">
        <f>J251-J250</f>
        <v>0</v>
      </c>
      <c r="K252" s="37">
        <f>K251-K250</f>
        <v>0</v>
      </c>
      <c r="L252" s="37">
        <f>L251-L250</f>
        <v>0</v>
      </c>
      <c r="M252" s="37">
        <f>M251-M250</f>
        <v>0</v>
      </c>
      <c r="N252" s="37">
        <f>N251-N250</f>
        <v>0</v>
      </c>
      <c r="O252" s="37">
        <f>O251-O250</f>
        <v>0</v>
      </c>
      <c r="P252" s="37">
        <f>P251-P250</f>
        <v>0</v>
      </c>
      <c r="Q252" s="37">
        <f>Q251-Q250</f>
        <v>0</v>
      </c>
      <c r="R252" s="37">
        <f>R251-R250</f>
        <v>0</v>
      </c>
      <c r="S252" s="37">
        <f>S251-S250</f>
        <v>0</v>
      </c>
      <c r="T252" s="37">
        <f>T251-T250</f>
        <v>0</v>
      </c>
      <c r="U252" s="37">
        <f>U251-U250</f>
        <v>0</v>
      </c>
      <c r="V252" s="37">
        <f>V251-V250</f>
        <v>0</v>
      </c>
      <c r="W252" s="37">
        <f>W251-W250</f>
        <v>0</v>
      </c>
      <c r="X252" s="37">
        <f>X251-X250</f>
        <v>0</v>
      </c>
      <c r="Y252" s="37">
        <f>Y251-Y250</f>
        <v>0</v>
      </c>
      <c r="Z252" s="39">
        <f>Z251-Z250</f>
        <v>0</v>
      </c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</row>
    <row r="253" spans="1:37" s="8" customFormat="1" ht="14.1" customHeight="1" x14ac:dyDescent="0.25">
      <c r="A253" s="14" t="s">
        <v>148</v>
      </c>
      <c r="B253" s="15" t="s">
        <v>12</v>
      </c>
      <c r="C253" s="16">
        <v>0</v>
      </c>
      <c r="D253" s="16">
        <v>0</v>
      </c>
      <c r="E253" s="16">
        <v>0</v>
      </c>
      <c r="F253" s="31">
        <f>SUM(G253:Z253)</f>
        <v>2</v>
      </c>
      <c r="G253" s="15">
        <v>0</v>
      </c>
      <c r="H253" s="15">
        <v>0</v>
      </c>
      <c r="I253" s="15">
        <v>0</v>
      </c>
      <c r="J253" s="15">
        <v>1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1</v>
      </c>
      <c r="X253" s="15">
        <v>0</v>
      </c>
      <c r="Y253" s="15">
        <v>0</v>
      </c>
      <c r="Z253" s="17">
        <v>0</v>
      </c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1:37" s="8" customFormat="1" ht="14.1" customHeight="1" x14ac:dyDescent="0.25">
      <c r="A254" s="18"/>
      <c r="B254" s="9" t="s">
        <v>13</v>
      </c>
      <c r="C254" s="19">
        <v>0</v>
      </c>
      <c r="D254" s="19">
        <v>0</v>
      </c>
      <c r="E254" s="19">
        <v>0</v>
      </c>
      <c r="F254" s="32">
        <f>SUM(G254:Z254)</f>
        <v>2</v>
      </c>
      <c r="G254" s="9">
        <v>0</v>
      </c>
      <c r="H254" s="9">
        <v>0</v>
      </c>
      <c r="I254" s="9">
        <v>0</v>
      </c>
      <c r="J254" s="9">
        <v>1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1</v>
      </c>
      <c r="X254" s="9">
        <v>0</v>
      </c>
      <c r="Y254" s="9">
        <v>0</v>
      </c>
      <c r="Z254" s="20">
        <v>0</v>
      </c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1:37" s="11" customFormat="1" ht="14.1" customHeight="1" x14ac:dyDescent="0.25">
      <c r="A255" s="12"/>
      <c r="B255" s="37" t="s">
        <v>14</v>
      </c>
      <c r="C255" s="38">
        <f>C254-C253</f>
        <v>0</v>
      </c>
      <c r="D255" s="38">
        <f>D254-D253</f>
        <v>0</v>
      </c>
      <c r="E255" s="38">
        <f>E254-E253</f>
        <v>0</v>
      </c>
      <c r="F255" s="40">
        <f>SUM(G255:Z255)</f>
        <v>0</v>
      </c>
      <c r="G255" s="37">
        <f>G254-G253</f>
        <v>0</v>
      </c>
      <c r="H255" s="37">
        <f>H254-H253</f>
        <v>0</v>
      </c>
      <c r="I255" s="37">
        <f>I254-I253</f>
        <v>0</v>
      </c>
      <c r="J255" s="37">
        <f>J254-J253</f>
        <v>0</v>
      </c>
      <c r="K255" s="37">
        <f>K254-K253</f>
        <v>0</v>
      </c>
      <c r="L255" s="37">
        <f>L254-L253</f>
        <v>0</v>
      </c>
      <c r="M255" s="37">
        <f>M254-M253</f>
        <v>0</v>
      </c>
      <c r="N255" s="37">
        <f>N254-N253</f>
        <v>0</v>
      </c>
      <c r="O255" s="37">
        <f>O254-O253</f>
        <v>0</v>
      </c>
      <c r="P255" s="37">
        <f>P254-P253</f>
        <v>0</v>
      </c>
      <c r="Q255" s="37">
        <f>Q254-Q253</f>
        <v>0</v>
      </c>
      <c r="R255" s="37">
        <f>R254-R253</f>
        <v>0</v>
      </c>
      <c r="S255" s="37">
        <f>S254-S253</f>
        <v>0</v>
      </c>
      <c r="T255" s="37">
        <f>T254-T253</f>
        <v>0</v>
      </c>
      <c r="U255" s="37">
        <f>U254-U253</f>
        <v>0</v>
      </c>
      <c r="V255" s="37">
        <f>V254-V253</f>
        <v>0</v>
      </c>
      <c r="W255" s="37">
        <f>W254-W253</f>
        <v>0</v>
      </c>
      <c r="X255" s="37">
        <f>X254-X253</f>
        <v>0</v>
      </c>
      <c r="Y255" s="37">
        <f>Y254-Y253</f>
        <v>0</v>
      </c>
      <c r="Z255" s="39">
        <f>Z254-Z253</f>
        <v>0</v>
      </c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</row>
    <row r="256" spans="1:37" s="8" customFormat="1" ht="14.1" customHeight="1" x14ac:dyDescent="0.25">
      <c r="A256" s="14" t="s">
        <v>149</v>
      </c>
      <c r="B256" s="15" t="s">
        <v>12</v>
      </c>
      <c r="C256" s="16">
        <v>0</v>
      </c>
      <c r="D256" s="16">
        <v>0</v>
      </c>
      <c r="E256" s="16">
        <v>0</v>
      </c>
      <c r="F256" s="31">
        <f>SUM(G256:Z256)</f>
        <v>2.5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1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1.5</v>
      </c>
      <c r="X256" s="15">
        <v>0</v>
      </c>
      <c r="Y256" s="15">
        <v>0</v>
      </c>
      <c r="Z256" s="17">
        <v>0</v>
      </c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1:37" s="8" customFormat="1" ht="14.1" customHeight="1" x14ac:dyDescent="0.25">
      <c r="A257" s="18"/>
      <c r="B257" s="9" t="s">
        <v>13</v>
      </c>
      <c r="C257" s="19">
        <v>0</v>
      </c>
      <c r="D257" s="19">
        <v>0</v>
      </c>
      <c r="E257" s="19">
        <v>0</v>
      </c>
      <c r="F257" s="32">
        <f>SUM(G257:Z257)</f>
        <v>2.5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1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1.5</v>
      </c>
      <c r="X257" s="9">
        <v>0</v>
      </c>
      <c r="Y257" s="9">
        <v>0</v>
      </c>
      <c r="Z257" s="20">
        <v>0</v>
      </c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1:37" s="11" customFormat="1" ht="14.1" customHeight="1" x14ac:dyDescent="0.25">
      <c r="A258" s="12"/>
      <c r="B258" s="37" t="s">
        <v>14</v>
      </c>
      <c r="C258" s="38">
        <f>C257-C256</f>
        <v>0</v>
      </c>
      <c r="D258" s="38">
        <f>D257-D256</f>
        <v>0</v>
      </c>
      <c r="E258" s="38">
        <f>E257-E256</f>
        <v>0</v>
      </c>
      <c r="F258" s="40">
        <f>SUM(G258:Z258)</f>
        <v>0</v>
      </c>
      <c r="G258" s="37">
        <f>G257-G256</f>
        <v>0</v>
      </c>
      <c r="H258" s="37">
        <f>H257-H256</f>
        <v>0</v>
      </c>
      <c r="I258" s="37">
        <f>I257-I256</f>
        <v>0</v>
      </c>
      <c r="J258" s="37">
        <f>J257-J256</f>
        <v>0</v>
      </c>
      <c r="K258" s="37">
        <f>K257-K256</f>
        <v>0</v>
      </c>
      <c r="L258" s="37">
        <f>L257-L256</f>
        <v>0</v>
      </c>
      <c r="M258" s="37">
        <f>M257-M256</f>
        <v>0</v>
      </c>
      <c r="N258" s="37">
        <f>N257-N256</f>
        <v>0</v>
      </c>
      <c r="O258" s="37">
        <f>O257-O256</f>
        <v>0</v>
      </c>
      <c r="P258" s="37">
        <f>P257-P256</f>
        <v>0</v>
      </c>
      <c r="Q258" s="37">
        <f>Q257-Q256</f>
        <v>0</v>
      </c>
      <c r="R258" s="37">
        <f>R257-R256</f>
        <v>0</v>
      </c>
      <c r="S258" s="37">
        <f>S257-S256</f>
        <v>0</v>
      </c>
      <c r="T258" s="37">
        <f>T257-T256</f>
        <v>0</v>
      </c>
      <c r="U258" s="37">
        <f>U257-U256</f>
        <v>0</v>
      </c>
      <c r="V258" s="37">
        <f>V257-V256</f>
        <v>0</v>
      </c>
      <c r="W258" s="37">
        <f>W257-W256</f>
        <v>0</v>
      </c>
      <c r="X258" s="37">
        <f>X257-X256</f>
        <v>0</v>
      </c>
      <c r="Y258" s="37">
        <f>Y257-Y256</f>
        <v>0</v>
      </c>
      <c r="Z258" s="39">
        <f>Z257-Z256</f>
        <v>0</v>
      </c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</row>
    <row r="259" spans="1:37" s="8" customFormat="1" ht="14.1" customHeight="1" x14ac:dyDescent="0.25">
      <c r="A259" s="14" t="s">
        <v>150</v>
      </c>
      <c r="B259" s="15" t="s">
        <v>12</v>
      </c>
      <c r="C259" s="16">
        <v>0</v>
      </c>
      <c r="D259" s="16">
        <v>0</v>
      </c>
      <c r="E259" s="16">
        <v>0</v>
      </c>
      <c r="F259" s="31">
        <f>SUM(G259:Z259)</f>
        <v>1.5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1.5</v>
      </c>
      <c r="X259" s="15">
        <v>0</v>
      </c>
      <c r="Y259" s="15">
        <v>0</v>
      </c>
      <c r="Z259" s="17">
        <v>0</v>
      </c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1:37" s="8" customFormat="1" ht="14.1" customHeight="1" x14ac:dyDescent="0.25">
      <c r="A260" s="18"/>
      <c r="B260" s="9" t="s">
        <v>13</v>
      </c>
      <c r="C260" s="19">
        <v>0</v>
      </c>
      <c r="D260" s="19">
        <v>0</v>
      </c>
      <c r="E260" s="19">
        <v>0</v>
      </c>
      <c r="F260" s="32">
        <f>SUM(G260:Z260)</f>
        <v>1.5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1.5</v>
      </c>
      <c r="X260" s="9">
        <v>0</v>
      </c>
      <c r="Y260" s="9">
        <v>0</v>
      </c>
      <c r="Z260" s="20">
        <v>0</v>
      </c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1:37" s="11" customFormat="1" ht="14.1" customHeight="1" x14ac:dyDescent="0.25">
      <c r="A261" s="12"/>
      <c r="B261" s="37" t="s">
        <v>14</v>
      </c>
      <c r="C261" s="38">
        <f>C260-C259</f>
        <v>0</v>
      </c>
      <c r="D261" s="38">
        <f>D260-D259</f>
        <v>0</v>
      </c>
      <c r="E261" s="38">
        <f>E260-E259</f>
        <v>0</v>
      </c>
      <c r="F261" s="40">
        <f>SUM(G261:Z261)</f>
        <v>0</v>
      </c>
      <c r="G261" s="37">
        <f>G260-G259</f>
        <v>0</v>
      </c>
      <c r="H261" s="37">
        <f>H260-H259</f>
        <v>0</v>
      </c>
      <c r="I261" s="37">
        <f>I260-I259</f>
        <v>0</v>
      </c>
      <c r="J261" s="37">
        <f>J260-J259</f>
        <v>0</v>
      </c>
      <c r="K261" s="37">
        <f>K260-K259</f>
        <v>0</v>
      </c>
      <c r="L261" s="37">
        <f>L260-L259</f>
        <v>0</v>
      </c>
      <c r="M261" s="37">
        <f>M260-M259</f>
        <v>0</v>
      </c>
      <c r="N261" s="37">
        <f>N260-N259</f>
        <v>0</v>
      </c>
      <c r="O261" s="37">
        <f>O260-O259</f>
        <v>0</v>
      </c>
      <c r="P261" s="37">
        <f>P260-P259</f>
        <v>0</v>
      </c>
      <c r="Q261" s="37">
        <f>Q260-Q259</f>
        <v>0</v>
      </c>
      <c r="R261" s="37">
        <f>R260-R259</f>
        <v>0</v>
      </c>
      <c r="S261" s="37">
        <f>S260-S259</f>
        <v>0</v>
      </c>
      <c r="T261" s="37">
        <f>T260-T259</f>
        <v>0</v>
      </c>
      <c r="U261" s="37">
        <f>U260-U259</f>
        <v>0</v>
      </c>
      <c r="V261" s="37">
        <f>V260-V259</f>
        <v>0</v>
      </c>
      <c r="W261" s="37">
        <f>W260-W259</f>
        <v>0</v>
      </c>
      <c r="X261" s="37">
        <f>X260-X259</f>
        <v>0</v>
      </c>
      <c r="Y261" s="37">
        <f>Y260-Y259</f>
        <v>0</v>
      </c>
      <c r="Z261" s="39">
        <f>Z260-Z259</f>
        <v>0</v>
      </c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</row>
    <row r="262" spans="1:37" s="8" customFormat="1" ht="14.1" customHeight="1" x14ac:dyDescent="0.25">
      <c r="A262" s="14" t="s">
        <v>151</v>
      </c>
      <c r="B262" s="15" t="s">
        <v>12</v>
      </c>
      <c r="C262" s="16">
        <v>0</v>
      </c>
      <c r="D262" s="16">
        <v>0</v>
      </c>
      <c r="E262" s="16">
        <v>0</v>
      </c>
      <c r="F262" s="31">
        <f>SUM(G262:Z262)</f>
        <v>1</v>
      </c>
      <c r="G262" s="15">
        <v>1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7">
        <v>0</v>
      </c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1:37" s="8" customFormat="1" ht="14.1" customHeight="1" x14ac:dyDescent="0.25">
      <c r="A263" s="18"/>
      <c r="B263" s="9" t="s">
        <v>13</v>
      </c>
      <c r="C263" s="19">
        <v>0</v>
      </c>
      <c r="D263" s="19">
        <v>0</v>
      </c>
      <c r="E263" s="19">
        <v>0</v>
      </c>
      <c r="F263" s="32">
        <f>SUM(G263:Z263)</f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20">
        <v>0</v>
      </c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1:37" s="11" customFormat="1" ht="14.1" customHeight="1" x14ac:dyDescent="0.25">
      <c r="A264" s="12"/>
      <c r="B264" s="37" t="s">
        <v>14</v>
      </c>
      <c r="C264" s="38">
        <f>C263-C262</f>
        <v>0</v>
      </c>
      <c r="D264" s="38">
        <f>D263-D262</f>
        <v>0</v>
      </c>
      <c r="E264" s="38">
        <f>E263-E262</f>
        <v>0</v>
      </c>
      <c r="F264" s="40">
        <f>SUM(G264:Z264)</f>
        <v>-1</v>
      </c>
      <c r="G264" s="37">
        <f>G263-G262</f>
        <v>-1</v>
      </c>
      <c r="H264" s="37">
        <f>H263-H262</f>
        <v>0</v>
      </c>
      <c r="I264" s="37">
        <f>I263-I262</f>
        <v>0</v>
      </c>
      <c r="J264" s="37">
        <f>J263-J262</f>
        <v>0</v>
      </c>
      <c r="K264" s="37">
        <f>K263-K262</f>
        <v>0</v>
      </c>
      <c r="L264" s="37">
        <f>L263-L262</f>
        <v>0</v>
      </c>
      <c r="M264" s="37">
        <f>M263-M262</f>
        <v>0</v>
      </c>
      <c r="N264" s="37">
        <f>N263-N262</f>
        <v>0</v>
      </c>
      <c r="O264" s="37">
        <f>O263-O262</f>
        <v>0</v>
      </c>
      <c r="P264" s="37">
        <f>P263-P262</f>
        <v>0</v>
      </c>
      <c r="Q264" s="37">
        <f>Q263-Q262</f>
        <v>0</v>
      </c>
      <c r="R264" s="37">
        <f>R263-R262</f>
        <v>0</v>
      </c>
      <c r="S264" s="37">
        <f>S263-S262</f>
        <v>0</v>
      </c>
      <c r="T264" s="37">
        <f>T263-T262</f>
        <v>0</v>
      </c>
      <c r="U264" s="37">
        <f>U263-U262</f>
        <v>0</v>
      </c>
      <c r="V264" s="37">
        <f>V263-V262</f>
        <v>0</v>
      </c>
      <c r="W264" s="37">
        <f>W263-W262</f>
        <v>0</v>
      </c>
      <c r="X264" s="37">
        <f>X263-X262</f>
        <v>0</v>
      </c>
      <c r="Y264" s="37">
        <f>Y263-Y262</f>
        <v>0</v>
      </c>
      <c r="Z264" s="39">
        <f>Z263-Z262</f>
        <v>0</v>
      </c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</row>
    <row r="265" spans="1:37" s="8" customFormat="1" ht="14.1" customHeight="1" x14ac:dyDescent="0.25">
      <c r="A265" s="14" t="s">
        <v>152</v>
      </c>
      <c r="B265" s="15" t="s">
        <v>12</v>
      </c>
      <c r="C265" s="16">
        <v>0</v>
      </c>
      <c r="D265" s="16">
        <v>0</v>
      </c>
      <c r="E265" s="16">
        <v>0</v>
      </c>
      <c r="F265" s="31">
        <f>SUM(G265:Z265)</f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7">
        <v>0</v>
      </c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1:37" s="8" customFormat="1" ht="14.1" customHeight="1" x14ac:dyDescent="0.25">
      <c r="A266" s="18"/>
      <c r="B266" s="9" t="s">
        <v>13</v>
      </c>
      <c r="C266" s="19">
        <v>0</v>
      </c>
      <c r="D266" s="19">
        <v>0</v>
      </c>
      <c r="E266" s="19">
        <v>0</v>
      </c>
      <c r="F266" s="32">
        <f>SUM(G266:Z266)</f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20">
        <v>0</v>
      </c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1:37" s="11" customFormat="1" ht="14.1" customHeight="1" x14ac:dyDescent="0.25">
      <c r="A267" s="21"/>
      <c r="B267" s="22" t="s">
        <v>14</v>
      </c>
      <c r="C267" s="23">
        <f>C266-C265</f>
        <v>0</v>
      </c>
      <c r="D267" s="23">
        <f>D266-D265</f>
        <v>0</v>
      </c>
      <c r="E267" s="23">
        <f>E266-E265</f>
        <v>0</v>
      </c>
      <c r="F267" s="35">
        <f>SUM(G267:Z267)</f>
        <v>0</v>
      </c>
      <c r="G267" s="22">
        <f>G266-G265</f>
        <v>0</v>
      </c>
      <c r="H267" s="22">
        <f>H266-H265</f>
        <v>0</v>
      </c>
      <c r="I267" s="22">
        <f>I266-I265</f>
        <v>0</v>
      </c>
      <c r="J267" s="22">
        <f>J266-J265</f>
        <v>0</v>
      </c>
      <c r="K267" s="22">
        <f>K266-K265</f>
        <v>0</v>
      </c>
      <c r="L267" s="22">
        <f>L266-L265</f>
        <v>0</v>
      </c>
      <c r="M267" s="22">
        <f>M266-M265</f>
        <v>0</v>
      </c>
      <c r="N267" s="22">
        <f>N266-N265</f>
        <v>0</v>
      </c>
      <c r="O267" s="22">
        <f>O266-O265</f>
        <v>0</v>
      </c>
      <c r="P267" s="22">
        <f>P266-P265</f>
        <v>0</v>
      </c>
      <c r="Q267" s="22">
        <f>Q266-Q265</f>
        <v>0</v>
      </c>
      <c r="R267" s="22">
        <f>R266-R265</f>
        <v>0</v>
      </c>
      <c r="S267" s="22">
        <f>S266-S265</f>
        <v>0</v>
      </c>
      <c r="T267" s="22">
        <f>T266-T265</f>
        <v>0</v>
      </c>
      <c r="U267" s="22">
        <f>U266-U265</f>
        <v>0</v>
      </c>
      <c r="V267" s="22">
        <f>V266-V265</f>
        <v>0</v>
      </c>
      <c r="W267" s="22">
        <f>W266-W265</f>
        <v>0</v>
      </c>
      <c r="X267" s="22">
        <f>X266-X265</f>
        <v>0</v>
      </c>
      <c r="Y267" s="22">
        <f>Y266-Y265</f>
        <v>0</v>
      </c>
      <c r="Z267" s="24">
        <f>Z266-Z265</f>
        <v>0</v>
      </c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</row>
    <row r="268" spans="1:37" s="8" customFormat="1" ht="14.1" customHeight="1" x14ac:dyDescent="0.25">
      <c r="B268" s="6"/>
      <c r="C268" s="7"/>
      <c r="D268" s="7"/>
      <c r="E268" s="7"/>
      <c r="F268" s="3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1:37" s="8" customFormat="1" ht="14.1" customHeight="1" x14ac:dyDescent="0.25">
      <c r="B269" s="6"/>
      <c r="C269" s="7"/>
      <c r="D269" s="7"/>
      <c r="E269" s="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1:37" s="8" customFormat="1" ht="14.1" customHeight="1" x14ac:dyDescent="0.25">
      <c r="B270" s="6"/>
      <c r="C270" s="7"/>
      <c r="D270" s="7"/>
      <c r="E270" s="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</sheetData>
  <mergeCells count="88">
    <mergeCell ref="A256:A258"/>
    <mergeCell ref="A259:A261"/>
    <mergeCell ref="A262:A264"/>
    <mergeCell ref="A265:A267"/>
    <mergeCell ref="A238:A240"/>
    <mergeCell ref="A241:A243"/>
    <mergeCell ref="A244:A246"/>
    <mergeCell ref="A247:A249"/>
    <mergeCell ref="A250:A252"/>
    <mergeCell ref="A253:A255"/>
    <mergeCell ref="A220:A222"/>
    <mergeCell ref="A223:A225"/>
    <mergeCell ref="A226:A228"/>
    <mergeCell ref="A229:A231"/>
    <mergeCell ref="A232:A234"/>
    <mergeCell ref="A235:A237"/>
    <mergeCell ref="A202:A204"/>
    <mergeCell ref="A205:A207"/>
    <mergeCell ref="A208:A210"/>
    <mergeCell ref="A211:A213"/>
    <mergeCell ref="A214:A216"/>
    <mergeCell ref="A217:A219"/>
    <mergeCell ref="A184:A186"/>
    <mergeCell ref="A187:A189"/>
    <mergeCell ref="A190:A192"/>
    <mergeCell ref="A193:A195"/>
    <mergeCell ref="A196:A198"/>
    <mergeCell ref="A199:A201"/>
    <mergeCell ref="A166:A168"/>
    <mergeCell ref="A169:A171"/>
    <mergeCell ref="A172:A174"/>
    <mergeCell ref="A175:A177"/>
    <mergeCell ref="A178:A180"/>
    <mergeCell ref="A181:A183"/>
    <mergeCell ref="A148:A150"/>
    <mergeCell ref="A151:A153"/>
    <mergeCell ref="A154:A156"/>
    <mergeCell ref="A157:A159"/>
    <mergeCell ref="A160:A162"/>
    <mergeCell ref="A163:A165"/>
    <mergeCell ref="A130:A132"/>
    <mergeCell ref="A133:A135"/>
    <mergeCell ref="A136:A138"/>
    <mergeCell ref="A139:A141"/>
    <mergeCell ref="A142:A144"/>
    <mergeCell ref="A145:A147"/>
    <mergeCell ref="A112:A114"/>
    <mergeCell ref="A115:A117"/>
    <mergeCell ref="A118:A120"/>
    <mergeCell ref="A121:A123"/>
    <mergeCell ref="A124:A126"/>
    <mergeCell ref="A127:A129"/>
    <mergeCell ref="A94:A96"/>
    <mergeCell ref="A97:A99"/>
    <mergeCell ref="A100:A102"/>
    <mergeCell ref="A103:A105"/>
    <mergeCell ref="A106:A108"/>
    <mergeCell ref="A109:A111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40:A42"/>
    <mergeCell ref="A43:A45"/>
    <mergeCell ref="A46:A48"/>
    <mergeCell ref="A49:A51"/>
    <mergeCell ref="A52:A54"/>
    <mergeCell ref="A55:A57"/>
    <mergeCell ref="A22:A24"/>
    <mergeCell ref="A25:A27"/>
    <mergeCell ref="A28:A30"/>
    <mergeCell ref="A31:A33"/>
    <mergeCell ref="A34:A36"/>
    <mergeCell ref="A37:A39"/>
    <mergeCell ref="A4:A6"/>
    <mergeCell ref="A7:A9"/>
    <mergeCell ref="A10:A12"/>
    <mergeCell ref="A13:A15"/>
    <mergeCell ref="A16:A18"/>
    <mergeCell ref="A19:A21"/>
  </mergeCells>
  <printOptions horizontalCentered="1"/>
  <pageMargins left="0.7" right="0.7" top="0.75" bottom="0.75" header="0.3" footer="0.3"/>
  <pageSetup paperSize="9" scale="87" fitToHeight="0" orientation="landscape" verticalDpi="0" r:id="rId1"/>
  <headerFooter>
    <oddFooter>&amp;C&amp;7Página &amp;P de &amp;N&amp;R&amp;8SIE; &amp;D; &amp;T horas&amp;L&amp;5GMR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70"/>
  <sheetViews>
    <sheetView showZeros="0" topLeftCell="A262" workbookViewId="0"/>
  </sheetViews>
  <sheetFormatPr baseColWidth="10" defaultRowHeight="15" x14ac:dyDescent="0.25"/>
  <cols>
    <col min="1" max="1" width="25.7109375" customWidth="1"/>
    <col min="2" max="2" width="7.7109375" style="1" customWidth="1"/>
    <col min="3" max="5" width="3.42578125" style="2" customWidth="1"/>
    <col min="6" max="6" width="6.140625" style="1" bestFit="1" customWidth="1"/>
    <col min="7" max="7" width="4.140625" style="1" bestFit="1" customWidth="1"/>
    <col min="8" max="9" width="5.28515625" style="1" bestFit="1" customWidth="1"/>
    <col min="10" max="10" width="4.140625" style="1" bestFit="1" customWidth="1"/>
    <col min="11" max="11" width="3.5703125" style="1" bestFit="1" customWidth="1"/>
    <col min="12" max="12" width="4.42578125" style="1" bestFit="1" customWidth="1"/>
    <col min="13" max="13" width="3.5703125" style="1" bestFit="1" customWidth="1"/>
    <col min="14" max="14" width="3.85546875" style="1" bestFit="1" customWidth="1"/>
    <col min="15" max="19" width="5.28515625" style="1" bestFit="1" customWidth="1"/>
    <col min="20" max="20" width="6.140625" style="1" bestFit="1" customWidth="1"/>
    <col min="21" max="22" width="4.140625" style="1" bestFit="1" customWidth="1"/>
    <col min="23" max="51" width="4.7109375" style="1" customWidth="1"/>
  </cols>
  <sheetData>
    <row r="1" spans="1:51" s="5" customFormat="1" ht="54.95" customHeight="1" x14ac:dyDescent="0.25"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s="43" customFormat="1" ht="21.95" customHeight="1" x14ac:dyDescent="0.25">
      <c r="B2" s="41"/>
      <c r="C2" s="42"/>
      <c r="D2" s="42"/>
      <c r="E2" s="42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1:51" s="43" customFormat="1" ht="21.95" customHeight="1" x14ac:dyDescent="0.25">
      <c r="B3" s="41"/>
      <c r="C3" s="42" t="s">
        <v>1</v>
      </c>
      <c r="D3" s="42" t="s">
        <v>2</v>
      </c>
      <c r="E3" s="42" t="s">
        <v>3</v>
      </c>
      <c r="F3" s="76" t="s">
        <v>4</v>
      </c>
      <c r="G3" s="41" t="s">
        <v>165</v>
      </c>
      <c r="H3" s="41" t="s">
        <v>166</v>
      </c>
      <c r="I3" s="41" t="s">
        <v>167</v>
      </c>
      <c r="J3" s="41" t="s">
        <v>168</v>
      </c>
      <c r="K3" s="41" t="s">
        <v>169</v>
      </c>
      <c r="L3" s="41" t="s">
        <v>170</v>
      </c>
      <c r="M3" s="41" t="s">
        <v>171</v>
      </c>
      <c r="N3" s="41" t="s">
        <v>172</v>
      </c>
      <c r="O3" s="41" t="s">
        <v>173</v>
      </c>
      <c r="P3" s="41" t="s">
        <v>174</v>
      </c>
      <c r="Q3" s="41" t="s">
        <v>175</v>
      </c>
      <c r="R3" s="41" t="s">
        <v>176</v>
      </c>
      <c r="S3" s="41" t="s">
        <v>177</v>
      </c>
      <c r="T3" s="41" t="s">
        <v>178</v>
      </c>
      <c r="U3" s="41" t="s">
        <v>179</v>
      </c>
      <c r="V3" s="41" t="s">
        <v>180</v>
      </c>
      <c r="W3" s="41" t="s">
        <v>181</v>
      </c>
      <c r="X3" s="41" t="s">
        <v>182</v>
      </c>
      <c r="Y3" s="41" t="s">
        <v>183</v>
      </c>
      <c r="Z3" s="41" t="s">
        <v>184</v>
      </c>
      <c r="AA3" s="41" t="s">
        <v>185</v>
      </c>
      <c r="AB3" s="41" t="s">
        <v>186</v>
      </c>
      <c r="AC3" s="41" t="s">
        <v>187</v>
      </c>
      <c r="AD3" s="41" t="s">
        <v>188</v>
      </c>
      <c r="AE3" s="41" t="s">
        <v>189</v>
      </c>
      <c r="AF3" s="41" t="s">
        <v>190</v>
      </c>
      <c r="AG3" s="41" t="s">
        <v>191</v>
      </c>
      <c r="AH3" s="41" t="s">
        <v>192</v>
      </c>
      <c r="AI3" s="41" t="s">
        <v>193</v>
      </c>
      <c r="AJ3" s="41" t="s">
        <v>194</v>
      </c>
      <c r="AK3" s="41" t="s">
        <v>195</v>
      </c>
      <c r="AL3" s="41" t="s">
        <v>196</v>
      </c>
      <c r="AM3" s="41" t="s">
        <v>197</v>
      </c>
      <c r="AN3" s="41" t="s">
        <v>198</v>
      </c>
      <c r="AO3" s="41" t="s">
        <v>199</v>
      </c>
      <c r="AP3" s="41" t="s">
        <v>200</v>
      </c>
      <c r="AQ3" s="41" t="s">
        <v>201</v>
      </c>
      <c r="AR3" s="41" t="s">
        <v>202</v>
      </c>
      <c r="AS3" s="41" t="s">
        <v>203</v>
      </c>
      <c r="AT3" s="41" t="s">
        <v>204</v>
      </c>
      <c r="AU3" s="41" t="s">
        <v>205</v>
      </c>
      <c r="AV3" s="41" t="s">
        <v>206</v>
      </c>
      <c r="AW3" s="41" t="s">
        <v>207</v>
      </c>
      <c r="AX3" s="41" t="s">
        <v>208</v>
      </c>
      <c r="AY3" s="41" t="s">
        <v>209</v>
      </c>
    </row>
    <row r="4" spans="1:51" s="43" customFormat="1" ht="14.1" customHeight="1" x14ac:dyDescent="0.25">
      <c r="A4" s="28" t="s">
        <v>164</v>
      </c>
      <c r="B4" s="73" t="s">
        <v>12</v>
      </c>
      <c r="C4" s="74">
        <v>787</v>
      </c>
      <c r="D4" s="74">
        <v>288</v>
      </c>
      <c r="E4" s="74">
        <v>472</v>
      </c>
      <c r="F4" s="77">
        <f>SUM(G4:AY4)</f>
        <v>868.94999999999982</v>
      </c>
      <c r="G4" s="73">
        <v>43</v>
      </c>
      <c r="H4" s="73">
        <v>42.5</v>
      </c>
      <c r="I4" s="73">
        <v>9.32</v>
      </c>
      <c r="J4" s="73">
        <v>4</v>
      </c>
      <c r="K4" s="73">
        <v>4.5</v>
      </c>
      <c r="L4" s="73">
        <v>15.5</v>
      </c>
      <c r="M4" s="73">
        <v>5</v>
      </c>
      <c r="N4" s="73">
        <v>2</v>
      </c>
      <c r="O4" s="73">
        <v>81.779999999999987</v>
      </c>
      <c r="P4" s="73">
        <v>17.66</v>
      </c>
      <c r="Q4" s="73">
        <v>72.989999999999995</v>
      </c>
      <c r="R4" s="73">
        <v>49.82</v>
      </c>
      <c r="S4" s="73">
        <v>35.82</v>
      </c>
      <c r="T4" s="73">
        <v>99.47999999999999</v>
      </c>
      <c r="U4" s="73">
        <v>1.5</v>
      </c>
      <c r="V4" s="73">
        <v>2</v>
      </c>
      <c r="W4" s="73">
        <v>15</v>
      </c>
      <c r="X4" s="73">
        <v>16</v>
      </c>
      <c r="Y4" s="73">
        <v>17.32</v>
      </c>
      <c r="Z4" s="73">
        <v>32.32</v>
      </c>
      <c r="AA4" s="73">
        <v>0</v>
      </c>
      <c r="AB4" s="73">
        <v>8.5</v>
      </c>
      <c r="AC4" s="73">
        <v>12.5</v>
      </c>
      <c r="AD4" s="73">
        <v>0</v>
      </c>
      <c r="AE4" s="73">
        <v>24.5</v>
      </c>
      <c r="AF4" s="73">
        <v>35.159999999999997</v>
      </c>
      <c r="AG4" s="73">
        <v>0</v>
      </c>
      <c r="AH4" s="73">
        <v>10</v>
      </c>
      <c r="AI4" s="73">
        <v>8</v>
      </c>
      <c r="AJ4" s="73">
        <v>7.5</v>
      </c>
      <c r="AK4" s="73">
        <v>18.66</v>
      </c>
      <c r="AL4" s="73">
        <v>11</v>
      </c>
      <c r="AM4" s="73">
        <v>29.48</v>
      </c>
      <c r="AN4" s="73">
        <v>4.5</v>
      </c>
      <c r="AO4" s="73">
        <v>6</v>
      </c>
      <c r="AP4" s="73">
        <v>1.5</v>
      </c>
      <c r="AQ4" s="73">
        <v>1</v>
      </c>
      <c r="AR4" s="73">
        <v>3.66</v>
      </c>
      <c r="AS4" s="73">
        <v>3</v>
      </c>
      <c r="AT4" s="73">
        <v>12.5</v>
      </c>
      <c r="AU4" s="73">
        <v>35.659999999999997</v>
      </c>
      <c r="AV4" s="73">
        <v>21.66</v>
      </c>
      <c r="AW4" s="73">
        <v>46.66</v>
      </c>
      <c r="AX4" s="73">
        <v>0</v>
      </c>
      <c r="AY4" s="75">
        <v>0</v>
      </c>
    </row>
    <row r="5" spans="1:51" s="43" customFormat="1" ht="14.1" customHeight="1" x14ac:dyDescent="0.25">
      <c r="A5" s="69"/>
      <c r="B5" s="70" t="s">
        <v>13</v>
      </c>
      <c r="C5" s="71">
        <v>775</v>
      </c>
      <c r="D5" s="71">
        <v>295</v>
      </c>
      <c r="E5" s="71">
        <v>487</v>
      </c>
      <c r="F5" s="78">
        <f>SUM(G5:AY5)</f>
        <v>902.13999999999987</v>
      </c>
      <c r="G5" s="70">
        <v>43</v>
      </c>
      <c r="H5" s="70">
        <v>42.82</v>
      </c>
      <c r="I5" s="70">
        <v>10.16</v>
      </c>
      <c r="J5" s="70">
        <v>3.5</v>
      </c>
      <c r="K5" s="70">
        <v>5</v>
      </c>
      <c r="L5" s="70">
        <v>16</v>
      </c>
      <c r="M5" s="70">
        <v>5</v>
      </c>
      <c r="N5" s="70">
        <v>2</v>
      </c>
      <c r="O5" s="70">
        <v>87.8</v>
      </c>
      <c r="P5" s="70">
        <v>21.16</v>
      </c>
      <c r="Q5" s="70">
        <v>71.47999999999999</v>
      </c>
      <c r="R5" s="70">
        <v>48.480000000000004</v>
      </c>
      <c r="S5" s="70">
        <v>37.32</v>
      </c>
      <c r="T5" s="70">
        <v>104.32</v>
      </c>
      <c r="U5" s="70">
        <v>2</v>
      </c>
      <c r="V5" s="70">
        <v>3.5</v>
      </c>
      <c r="W5" s="70">
        <v>15</v>
      </c>
      <c r="X5" s="70">
        <v>16.5</v>
      </c>
      <c r="Y5" s="70">
        <v>15.82</v>
      </c>
      <c r="Z5" s="70">
        <v>36.659999999999997</v>
      </c>
      <c r="AA5" s="70">
        <v>0</v>
      </c>
      <c r="AB5" s="70">
        <v>10.5</v>
      </c>
      <c r="AC5" s="70">
        <v>13.5</v>
      </c>
      <c r="AD5" s="70">
        <v>0</v>
      </c>
      <c r="AE5" s="70">
        <v>24</v>
      </c>
      <c r="AF5" s="70">
        <v>36.5</v>
      </c>
      <c r="AG5" s="70">
        <v>0</v>
      </c>
      <c r="AH5" s="70">
        <v>10.5</v>
      </c>
      <c r="AI5" s="70">
        <v>9</v>
      </c>
      <c r="AJ5" s="70">
        <v>8</v>
      </c>
      <c r="AK5" s="70">
        <v>16.66</v>
      </c>
      <c r="AL5" s="70">
        <v>11</v>
      </c>
      <c r="AM5" s="70">
        <v>35.480000000000004</v>
      </c>
      <c r="AN5" s="70">
        <v>5</v>
      </c>
      <c r="AO5" s="70">
        <v>7.16</v>
      </c>
      <c r="AP5" s="70">
        <v>2.5</v>
      </c>
      <c r="AQ5" s="70">
        <v>1</v>
      </c>
      <c r="AR5" s="70">
        <v>3.66</v>
      </c>
      <c r="AS5" s="70">
        <v>3</v>
      </c>
      <c r="AT5" s="70">
        <v>13</v>
      </c>
      <c r="AU5" s="70">
        <v>35</v>
      </c>
      <c r="AV5" s="70">
        <v>22.16</v>
      </c>
      <c r="AW5" s="70">
        <v>47</v>
      </c>
      <c r="AX5" s="70">
        <v>0</v>
      </c>
      <c r="AY5" s="72">
        <v>0</v>
      </c>
    </row>
    <row r="6" spans="1:51" s="51" customFormat="1" ht="14.1" customHeight="1" x14ac:dyDescent="0.25">
      <c r="A6" s="53"/>
      <c r="B6" s="66" t="s">
        <v>14</v>
      </c>
      <c r="C6" s="67">
        <f>C5-C4</f>
        <v>-12</v>
      </c>
      <c r="D6" s="67">
        <f>D5-D4</f>
        <v>7</v>
      </c>
      <c r="E6" s="67">
        <f>E5-E4</f>
        <v>15</v>
      </c>
      <c r="F6" s="79">
        <f>SUM(G6:AY6)</f>
        <v>33.190000000000026</v>
      </c>
      <c r="G6" s="66">
        <f>G5-G4</f>
        <v>0</v>
      </c>
      <c r="H6" s="66">
        <f>H5-H4</f>
        <v>0.32000000000000028</v>
      </c>
      <c r="I6" s="66">
        <f>I5-I4</f>
        <v>0.83999999999999986</v>
      </c>
      <c r="J6" s="66">
        <f>J5-J4</f>
        <v>-0.5</v>
      </c>
      <c r="K6" s="66">
        <f>K5-K4</f>
        <v>0.5</v>
      </c>
      <c r="L6" s="66">
        <f>L5-L4</f>
        <v>0.5</v>
      </c>
      <c r="M6" s="66">
        <f>M5-M4</f>
        <v>0</v>
      </c>
      <c r="N6" s="66">
        <f>N5-N4</f>
        <v>0</v>
      </c>
      <c r="O6" s="66">
        <f>O5-O4</f>
        <v>6.0200000000000102</v>
      </c>
      <c r="P6" s="66">
        <f>P5-P4</f>
        <v>3.5</v>
      </c>
      <c r="Q6" s="66">
        <f>Q5-Q4</f>
        <v>-1.5100000000000051</v>
      </c>
      <c r="R6" s="66">
        <f>R5-R4</f>
        <v>-1.3399999999999963</v>
      </c>
      <c r="S6" s="66">
        <f>S5-S4</f>
        <v>1.5</v>
      </c>
      <c r="T6" s="66">
        <f>T5-T4</f>
        <v>4.8400000000000034</v>
      </c>
      <c r="U6" s="66">
        <f>U5-U4</f>
        <v>0.5</v>
      </c>
      <c r="V6" s="66">
        <f>V5-V4</f>
        <v>1.5</v>
      </c>
      <c r="W6" s="66">
        <f>W5-W4</f>
        <v>0</v>
      </c>
      <c r="X6" s="66">
        <f>X5-X4</f>
        <v>0.5</v>
      </c>
      <c r="Y6" s="66">
        <f>Y5-Y4</f>
        <v>-1.5</v>
      </c>
      <c r="Z6" s="66">
        <f>Z5-Z4</f>
        <v>4.3399999999999963</v>
      </c>
      <c r="AA6" s="66">
        <f>AA5-AA4</f>
        <v>0</v>
      </c>
      <c r="AB6" s="66">
        <f>AB5-AB4</f>
        <v>2</v>
      </c>
      <c r="AC6" s="66">
        <f>AC5-AC4</f>
        <v>1</v>
      </c>
      <c r="AD6" s="66">
        <f>AD5-AD4</f>
        <v>0</v>
      </c>
      <c r="AE6" s="66">
        <f>AE5-AE4</f>
        <v>-0.5</v>
      </c>
      <c r="AF6" s="66">
        <f>AF5-AF4</f>
        <v>1.3400000000000034</v>
      </c>
      <c r="AG6" s="66">
        <f>AG5-AG4</f>
        <v>0</v>
      </c>
      <c r="AH6" s="66">
        <f>AH5-AH4</f>
        <v>0.5</v>
      </c>
      <c r="AI6" s="66">
        <f>AI5-AI4</f>
        <v>1</v>
      </c>
      <c r="AJ6" s="66">
        <f>AJ5-AJ4</f>
        <v>0.5</v>
      </c>
      <c r="AK6" s="66">
        <f>AK5-AK4</f>
        <v>-2</v>
      </c>
      <c r="AL6" s="66">
        <f>AL5-AL4</f>
        <v>0</v>
      </c>
      <c r="AM6" s="66">
        <f>AM5-AM4</f>
        <v>6.0000000000000036</v>
      </c>
      <c r="AN6" s="66">
        <f>AN5-AN4</f>
        <v>0.5</v>
      </c>
      <c r="AO6" s="66">
        <f>AO5-AO4</f>
        <v>1.1600000000000001</v>
      </c>
      <c r="AP6" s="66">
        <f>AP5-AP4</f>
        <v>1</v>
      </c>
      <c r="AQ6" s="66">
        <f>AQ5-AQ4</f>
        <v>0</v>
      </c>
      <c r="AR6" s="66">
        <f>AR5-AR4</f>
        <v>0</v>
      </c>
      <c r="AS6" s="66">
        <f>AS5-AS4</f>
        <v>0</v>
      </c>
      <c r="AT6" s="66">
        <f>AT5-AT4</f>
        <v>0.5</v>
      </c>
      <c r="AU6" s="66">
        <f>AU5-AU4</f>
        <v>-0.65999999999999659</v>
      </c>
      <c r="AV6" s="66">
        <f>AV5-AV4</f>
        <v>0.5</v>
      </c>
      <c r="AW6" s="66">
        <f>AW5-AW4</f>
        <v>0.34000000000000341</v>
      </c>
      <c r="AX6" s="66">
        <f>AX5-AX4</f>
        <v>0</v>
      </c>
      <c r="AY6" s="68">
        <f>AY5-AY4</f>
        <v>0</v>
      </c>
    </row>
    <row r="7" spans="1:51" s="43" customFormat="1" ht="14.1" customHeight="1" x14ac:dyDescent="0.25">
      <c r="A7" s="59" t="s">
        <v>66</v>
      </c>
      <c r="B7" s="60" t="s">
        <v>12</v>
      </c>
      <c r="C7" s="61">
        <v>13</v>
      </c>
      <c r="D7" s="61">
        <v>5</v>
      </c>
      <c r="E7" s="61">
        <v>12</v>
      </c>
      <c r="F7" s="60">
        <f>SUM(G7:AY7)</f>
        <v>18.16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2.66</v>
      </c>
      <c r="P7" s="60">
        <v>0</v>
      </c>
      <c r="Q7" s="60">
        <v>0</v>
      </c>
      <c r="R7" s="60">
        <v>0</v>
      </c>
      <c r="S7" s="60">
        <v>3</v>
      </c>
      <c r="T7" s="60">
        <v>4</v>
      </c>
      <c r="U7" s="60">
        <v>0</v>
      </c>
      <c r="V7" s="60">
        <v>0</v>
      </c>
      <c r="W7" s="60">
        <v>0</v>
      </c>
      <c r="X7" s="60">
        <v>0</v>
      </c>
      <c r="Y7" s="60">
        <v>0</v>
      </c>
      <c r="Z7" s="60">
        <v>5.5</v>
      </c>
      <c r="AA7" s="60">
        <v>0</v>
      </c>
      <c r="AB7" s="60">
        <v>0</v>
      </c>
      <c r="AC7" s="60">
        <v>1</v>
      </c>
      <c r="AD7" s="60">
        <v>0</v>
      </c>
      <c r="AE7" s="60">
        <v>0</v>
      </c>
      <c r="AF7" s="60">
        <v>0</v>
      </c>
      <c r="AG7" s="60">
        <v>0</v>
      </c>
      <c r="AH7" s="60">
        <v>0</v>
      </c>
      <c r="AI7" s="60">
        <v>0</v>
      </c>
      <c r="AJ7" s="60">
        <v>0</v>
      </c>
      <c r="AK7" s="60">
        <v>0</v>
      </c>
      <c r="AL7" s="60">
        <v>0</v>
      </c>
      <c r="AM7" s="60">
        <v>1</v>
      </c>
      <c r="AN7" s="60">
        <v>0</v>
      </c>
      <c r="AO7" s="60">
        <v>0</v>
      </c>
      <c r="AP7" s="60">
        <v>0</v>
      </c>
      <c r="AQ7" s="60">
        <v>0</v>
      </c>
      <c r="AR7" s="60">
        <v>0</v>
      </c>
      <c r="AS7" s="60">
        <v>0</v>
      </c>
      <c r="AT7" s="60">
        <v>0</v>
      </c>
      <c r="AU7" s="60">
        <v>0</v>
      </c>
      <c r="AV7" s="60">
        <v>0</v>
      </c>
      <c r="AW7" s="60">
        <v>1</v>
      </c>
      <c r="AX7" s="60">
        <v>0</v>
      </c>
      <c r="AY7" s="62">
        <v>0</v>
      </c>
    </row>
    <row r="8" spans="1:51" s="43" customFormat="1" ht="14.1" customHeight="1" x14ac:dyDescent="0.25">
      <c r="A8" s="59"/>
      <c r="B8" s="60" t="s">
        <v>13</v>
      </c>
      <c r="C8" s="61">
        <v>12</v>
      </c>
      <c r="D8" s="61">
        <v>5</v>
      </c>
      <c r="E8" s="61">
        <v>11</v>
      </c>
      <c r="F8" s="60">
        <f>SUM(G8:AY8)</f>
        <v>21.5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2.5</v>
      </c>
      <c r="P8" s="60">
        <v>0</v>
      </c>
      <c r="Q8" s="60">
        <v>0</v>
      </c>
      <c r="R8" s="60">
        <v>0</v>
      </c>
      <c r="S8" s="60">
        <v>4.5</v>
      </c>
      <c r="T8" s="60">
        <v>4.5</v>
      </c>
      <c r="U8" s="60">
        <v>0</v>
      </c>
      <c r="V8" s="60">
        <v>0</v>
      </c>
      <c r="W8" s="60">
        <v>0</v>
      </c>
      <c r="X8" s="60">
        <v>1</v>
      </c>
      <c r="Y8" s="60">
        <v>0</v>
      </c>
      <c r="Z8" s="60">
        <v>6</v>
      </c>
      <c r="AA8" s="60">
        <v>0</v>
      </c>
      <c r="AB8" s="60">
        <v>0</v>
      </c>
      <c r="AC8" s="60">
        <v>1</v>
      </c>
      <c r="AD8" s="60">
        <v>0</v>
      </c>
      <c r="AE8" s="60">
        <v>0</v>
      </c>
      <c r="AF8" s="60">
        <v>0</v>
      </c>
      <c r="AG8" s="60">
        <v>0</v>
      </c>
      <c r="AH8" s="60">
        <v>0</v>
      </c>
      <c r="AI8" s="60">
        <v>0</v>
      </c>
      <c r="AJ8" s="60">
        <v>0</v>
      </c>
      <c r="AK8" s="60">
        <v>0</v>
      </c>
      <c r="AL8" s="60">
        <v>0</v>
      </c>
      <c r="AM8" s="60">
        <v>1</v>
      </c>
      <c r="AN8" s="60">
        <v>0</v>
      </c>
      <c r="AO8" s="60">
        <v>0</v>
      </c>
      <c r="AP8" s="60">
        <v>0</v>
      </c>
      <c r="AQ8" s="60">
        <v>0</v>
      </c>
      <c r="AR8" s="60">
        <v>0</v>
      </c>
      <c r="AS8" s="60">
        <v>0</v>
      </c>
      <c r="AT8" s="60">
        <v>0</v>
      </c>
      <c r="AU8" s="60">
        <v>0</v>
      </c>
      <c r="AV8" s="60">
        <v>0</v>
      </c>
      <c r="AW8" s="60">
        <v>1</v>
      </c>
      <c r="AX8" s="60">
        <v>0</v>
      </c>
      <c r="AY8" s="62">
        <v>0</v>
      </c>
    </row>
    <row r="9" spans="1:51" s="51" customFormat="1" ht="14.1" customHeight="1" x14ac:dyDescent="0.25">
      <c r="A9" s="59"/>
      <c r="B9" s="63" t="s">
        <v>14</v>
      </c>
      <c r="C9" s="64">
        <f>C8-C7</f>
        <v>-1</v>
      </c>
      <c r="D9" s="64">
        <f>D8-D7</f>
        <v>0</v>
      </c>
      <c r="E9" s="64">
        <f>E8-E7</f>
        <v>-1</v>
      </c>
      <c r="F9" s="63">
        <f>SUM(G9:AY9)</f>
        <v>3.34</v>
      </c>
      <c r="G9" s="63">
        <f>G8-G7</f>
        <v>0</v>
      </c>
      <c r="H9" s="63">
        <f>H8-H7</f>
        <v>0</v>
      </c>
      <c r="I9" s="63">
        <f>I8-I7</f>
        <v>0</v>
      </c>
      <c r="J9" s="63">
        <f>J8-J7</f>
        <v>0</v>
      </c>
      <c r="K9" s="63">
        <f>K8-K7</f>
        <v>0</v>
      </c>
      <c r="L9" s="63">
        <f>L8-L7</f>
        <v>0</v>
      </c>
      <c r="M9" s="63">
        <f>M8-M7</f>
        <v>0</v>
      </c>
      <c r="N9" s="63">
        <f>N8-N7</f>
        <v>0</v>
      </c>
      <c r="O9" s="63">
        <f>O8-O7</f>
        <v>-0.16000000000000014</v>
      </c>
      <c r="P9" s="63">
        <f>P8-P7</f>
        <v>0</v>
      </c>
      <c r="Q9" s="63">
        <f>Q8-Q7</f>
        <v>0</v>
      </c>
      <c r="R9" s="63">
        <f>R8-R7</f>
        <v>0</v>
      </c>
      <c r="S9" s="63">
        <f>S8-S7</f>
        <v>1.5</v>
      </c>
      <c r="T9" s="63">
        <f>T8-T7</f>
        <v>0.5</v>
      </c>
      <c r="U9" s="63">
        <f>U8-U7</f>
        <v>0</v>
      </c>
      <c r="V9" s="63">
        <f>V8-V7</f>
        <v>0</v>
      </c>
      <c r="W9" s="63">
        <f>W8-W7</f>
        <v>0</v>
      </c>
      <c r="X9" s="63">
        <f>X8-X7</f>
        <v>1</v>
      </c>
      <c r="Y9" s="63">
        <f>Y8-Y7</f>
        <v>0</v>
      </c>
      <c r="Z9" s="63">
        <f>Z8-Z7</f>
        <v>0.5</v>
      </c>
      <c r="AA9" s="63">
        <f>AA8-AA7</f>
        <v>0</v>
      </c>
      <c r="AB9" s="63">
        <f>AB8-AB7</f>
        <v>0</v>
      </c>
      <c r="AC9" s="63">
        <f>AC8-AC7</f>
        <v>0</v>
      </c>
      <c r="AD9" s="63">
        <f>AD8-AD7</f>
        <v>0</v>
      </c>
      <c r="AE9" s="63">
        <f>AE8-AE7</f>
        <v>0</v>
      </c>
      <c r="AF9" s="63">
        <f>AF8-AF7</f>
        <v>0</v>
      </c>
      <c r="AG9" s="63">
        <f>AG8-AG7</f>
        <v>0</v>
      </c>
      <c r="AH9" s="63">
        <f>AH8-AH7</f>
        <v>0</v>
      </c>
      <c r="AI9" s="63">
        <f>AI8-AI7</f>
        <v>0</v>
      </c>
      <c r="AJ9" s="63">
        <f>AJ8-AJ7</f>
        <v>0</v>
      </c>
      <c r="AK9" s="63">
        <f>AK8-AK7</f>
        <v>0</v>
      </c>
      <c r="AL9" s="63">
        <f>AL8-AL7</f>
        <v>0</v>
      </c>
      <c r="AM9" s="63">
        <f>AM8-AM7</f>
        <v>0</v>
      </c>
      <c r="AN9" s="63">
        <f>AN8-AN7</f>
        <v>0</v>
      </c>
      <c r="AO9" s="63">
        <f>AO8-AO7</f>
        <v>0</v>
      </c>
      <c r="AP9" s="63">
        <f>AP8-AP7</f>
        <v>0</v>
      </c>
      <c r="AQ9" s="63">
        <f>AQ8-AQ7</f>
        <v>0</v>
      </c>
      <c r="AR9" s="63">
        <f>AR8-AR7</f>
        <v>0</v>
      </c>
      <c r="AS9" s="63">
        <f>AS8-AS7</f>
        <v>0</v>
      </c>
      <c r="AT9" s="63">
        <f>AT8-AT7</f>
        <v>0</v>
      </c>
      <c r="AU9" s="63">
        <f>AU8-AU7</f>
        <v>0</v>
      </c>
      <c r="AV9" s="63">
        <f>AV8-AV7</f>
        <v>0</v>
      </c>
      <c r="AW9" s="63">
        <f>AW8-AW7</f>
        <v>0</v>
      </c>
      <c r="AX9" s="63">
        <f>AX8-AX7</f>
        <v>0</v>
      </c>
      <c r="AY9" s="65">
        <f>AY8-AY7</f>
        <v>0</v>
      </c>
    </row>
    <row r="10" spans="1:51" s="43" customFormat="1" ht="14.1" customHeight="1" x14ac:dyDescent="0.25">
      <c r="A10" s="53" t="s">
        <v>67</v>
      </c>
      <c r="B10" s="44" t="s">
        <v>12</v>
      </c>
      <c r="C10" s="54">
        <v>20</v>
      </c>
      <c r="D10" s="54">
        <v>10</v>
      </c>
      <c r="E10" s="54">
        <v>0</v>
      </c>
      <c r="F10" s="60">
        <f>SUM(G10:AY10)</f>
        <v>1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1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44">
        <v>0</v>
      </c>
      <c r="AY10" s="55">
        <v>0</v>
      </c>
    </row>
    <row r="11" spans="1:51" s="43" customFormat="1" ht="14.1" customHeight="1" x14ac:dyDescent="0.25">
      <c r="A11" s="53"/>
      <c r="B11" s="44" t="s">
        <v>13</v>
      </c>
      <c r="C11" s="54">
        <v>20</v>
      </c>
      <c r="D11" s="54">
        <v>10</v>
      </c>
      <c r="E11" s="54">
        <v>0</v>
      </c>
      <c r="F11" s="60">
        <f>SUM(G11:AY11)</f>
        <v>1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1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55">
        <v>0</v>
      </c>
    </row>
    <row r="12" spans="1:51" s="51" customFormat="1" ht="14.1" customHeight="1" x14ac:dyDescent="0.25">
      <c r="A12" s="53"/>
      <c r="B12" s="66" t="s">
        <v>14</v>
      </c>
      <c r="C12" s="67">
        <f>C11-C10</f>
        <v>0</v>
      </c>
      <c r="D12" s="67">
        <f>D11-D10</f>
        <v>0</v>
      </c>
      <c r="E12" s="67">
        <f>E11-E10</f>
        <v>0</v>
      </c>
      <c r="F12" s="63">
        <f>SUM(G12:AY12)</f>
        <v>0</v>
      </c>
      <c r="G12" s="66">
        <f>G11-G10</f>
        <v>0</v>
      </c>
      <c r="H12" s="66">
        <f>H11-H10</f>
        <v>0</v>
      </c>
      <c r="I12" s="66">
        <f>I11-I10</f>
        <v>0</v>
      </c>
      <c r="J12" s="66">
        <f>J11-J10</f>
        <v>0</v>
      </c>
      <c r="K12" s="66">
        <f>K11-K10</f>
        <v>0</v>
      </c>
      <c r="L12" s="66">
        <f>L11-L10</f>
        <v>0</v>
      </c>
      <c r="M12" s="66">
        <f>M11-M10</f>
        <v>0</v>
      </c>
      <c r="N12" s="66">
        <f>N11-N10</f>
        <v>0</v>
      </c>
      <c r="O12" s="66">
        <f>O11-O10</f>
        <v>0</v>
      </c>
      <c r="P12" s="66">
        <f>P11-P10</f>
        <v>0</v>
      </c>
      <c r="Q12" s="66">
        <f>Q11-Q10</f>
        <v>0</v>
      </c>
      <c r="R12" s="66">
        <f>R11-R10</f>
        <v>0</v>
      </c>
      <c r="S12" s="66">
        <f>S11-S10</f>
        <v>0</v>
      </c>
      <c r="T12" s="66">
        <f>T11-T10</f>
        <v>0</v>
      </c>
      <c r="U12" s="66">
        <f>U11-U10</f>
        <v>0</v>
      </c>
      <c r="V12" s="66">
        <f>V11-V10</f>
        <v>0</v>
      </c>
      <c r="W12" s="66">
        <f>W11-W10</f>
        <v>0</v>
      </c>
      <c r="X12" s="66">
        <f>X11-X10</f>
        <v>0</v>
      </c>
      <c r="Y12" s="66">
        <f>Y11-Y10</f>
        <v>0</v>
      </c>
      <c r="Z12" s="66">
        <f>Z11-Z10</f>
        <v>0</v>
      </c>
      <c r="AA12" s="66">
        <f>AA11-AA10</f>
        <v>0</v>
      </c>
      <c r="AB12" s="66">
        <f>AB11-AB10</f>
        <v>0</v>
      </c>
      <c r="AC12" s="66">
        <f>AC11-AC10</f>
        <v>0</v>
      </c>
      <c r="AD12" s="66">
        <f>AD11-AD10</f>
        <v>0</v>
      </c>
      <c r="AE12" s="66">
        <f>AE11-AE10</f>
        <v>0</v>
      </c>
      <c r="AF12" s="66">
        <f>AF11-AF10</f>
        <v>0</v>
      </c>
      <c r="AG12" s="66">
        <f>AG11-AG10</f>
        <v>0</v>
      </c>
      <c r="AH12" s="66">
        <f>AH11-AH10</f>
        <v>0</v>
      </c>
      <c r="AI12" s="66">
        <f>AI11-AI10</f>
        <v>0</v>
      </c>
      <c r="AJ12" s="66">
        <f>AJ11-AJ10</f>
        <v>0</v>
      </c>
      <c r="AK12" s="66">
        <f>AK11-AK10</f>
        <v>0</v>
      </c>
      <c r="AL12" s="66">
        <f>AL11-AL10</f>
        <v>0</v>
      </c>
      <c r="AM12" s="66">
        <f>AM11-AM10</f>
        <v>0</v>
      </c>
      <c r="AN12" s="66">
        <f>AN11-AN10</f>
        <v>0</v>
      </c>
      <c r="AO12" s="66">
        <f>AO11-AO10</f>
        <v>0</v>
      </c>
      <c r="AP12" s="66">
        <f>AP11-AP10</f>
        <v>0</v>
      </c>
      <c r="AQ12" s="66">
        <f>AQ11-AQ10</f>
        <v>0</v>
      </c>
      <c r="AR12" s="66">
        <f>AR11-AR10</f>
        <v>0</v>
      </c>
      <c r="AS12" s="66">
        <f>AS11-AS10</f>
        <v>0</v>
      </c>
      <c r="AT12" s="66">
        <f>AT11-AT10</f>
        <v>0</v>
      </c>
      <c r="AU12" s="66">
        <f>AU11-AU10</f>
        <v>0</v>
      </c>
      <c r="AV12" s="66">
        <f>AV11-AV10</f>
        <v>0</v>
      </c>
      <c r="AW12" s="66">
        <f>AW11-AW10</f>
        <v>0</v>
      </c>
      <c r="AX12" s="66">
        <f>AX11-AX10</f>
        <v>0</v>
      </c>
      <c r="AY12" s="68">
        <f>AY11-AY10</f>
        <v>0</v>
      </c>
    </row>
    <row r="13" spans="1:51" s="43" customFormat="1" ht="14.1" customHeight="1" x14ac:dyDescent="0.25">
      <c r="A13" s="59" t="s">
        <v>68</v>
      </c>
      <c r="B13" s="60" t="s">
        <v>12</v>
      </c>
      <c r="C13" s="61">
        <v>15</v>
      </c>
      <c r="D13" s="61">
        <v>4</v>
      </c>
      <c r="E13" s="61">
        <v>18</v>
      </c>
      <c r="F13" s="60">
        <f>SUM(G13:AY13)</f>
        <v>24.98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4</v>
      </c>
      <c r="P13" s="60">
        <v>0</v>
      </c>
      <c r="Q13" s="60">
        <v>0</v>
      </c>
      <c r="R13" s="60">
        <v>0</v>
      </c>
      <c r="S13" s="60">
        <v>0</v>
      </c>
      <c r="T13" s="60">
        <v>1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5.66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0">
        <v>0</v>
      </c>
      <c r="AG13" s="60">
        <v>0</v>
      </c>
      <c r="AH13" s="60">
        <v>0</v>
      </c>
      <c r="AI13" s="60">
        <v>0</v>
      </c>
      <c r="AJ13" s="60">
        <v>0</v>
      </c>
      <c r="AK13" s="60">
        <v>0</v>
      </c>
      <c r="AL13" s="60">
        <v>0</v>
      </c>
      <c r="AM13" s="60">
        <v>0</v>
      </c>
      <c r="AN13" s="60">
        <v>0</v>
      </c>
      <c r="AO13" s="60">
        <v>0</v>
      </c>
      <c r="AP13" s="60">
        <v>0</v>
      </c>
      <c r="AQ13" s="60">
        <v>0</v>
      </c>
      <c r="AR13" s="60">
        <v>0</v>
      </c>
      <c r="AS13" s="60">
        <v>0</v>
      </c>
      <c r="AT13" s="60">
        <v>0</v>
      </c>
      <c r="AU13" s="60">
        <v>6.66</v>
      </c>
      <c r="AV13" s="60">
        <v>0</v>
      </c>
      <c r="AW13" s="60">
        <v>7.66</v>
      </c>
      <c r="AX13" s="60">
        <v>0</v>
      </c>
      <c r="AY13" s="62">
        <v>0</v>
      </c>
    </row>
    <row r="14" spans="1:51" s="43" customFormat="1" ht="14.1" customHeight="1" x14ac:dyDescent="0.25">
      <c r="A14" s="59"/>
      <c r="B14" s="60" t="s">
        <v>13</v>
      </c>
      <c r="C14" s="61">
        <v>14</v>
      </c>
      <c r="D14" s="61">
        <v>4</v>
      </c>
      <c r="E14" s="61">
        <v>18</v>
      </c>
      <c r="F14" s="60">
        <f>SUM(G14:AY14)</f>
        <v>26.16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4</v>
      </c>
      <c r="P14" s="60">
        <v>0</v>
      </c>
      <c r="Q14" s="60">
        <v>0</v>
      </c>
      <c r="R14" s="60">
        <v>0</v>
      </c>
      <c r="S14" s="60">
        <v>0</v>
      </c>
      <c r="T14" s="60">
        <v>1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5.66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0</v>
      </c>
      <c r="AG14" s="60">
        <v>0</v>
      </c>
      <c r="AH14" s="60">
        <v>0</v>
      </c>
      <c r="AI14" s="60">
        <v>0</v>
      </c>
      <c r="AJ14" s="60">
        <v>0</v>
      </c>
      <c r="AK14" s="60">
        <v>0</v>
      </c>
      <c r="AL14" s="60">
        <v>0</v>
      </c>
      <c r="AM14" s="60">
        <v>0</v>
      </c>
      <c r="AN14" s="60">
        <v>0</v>
      </c>
      <c r="AO14" s="60">
        <v>0</v>
      </c>
      <c r="AP14" s="60">
        <v>0</v>
      </c>
      <c r="AQ14" s="60">
        <v>0</v>
      </c>
      <c r="AR14" s="60">
        <v>0</v>
      </c>
      <c r="AS14" s="60">
        <v>0</v>
      </c>
      <c r="AT14" s="60">
        <v>0</v>
      </c>
      <c r="AU14" s="60">
        <v>7.5</v>
      </c>
      <c r="AV14" s="60">
        <v>0</v>
      </c>
      <c r="AW14" s="60">
        <v>8</v>
      </c>
      <c r="AX14" s="60">
        <v>0</v>
      </c>
      <c r="AY14" s="62">
        <v>0</v>
      </c>
    </row>
    <row r="15" spans="1:51" s="51" customFormat="1" ht="14.1" customHeight="1" x14ac:dyDescent="0.25">
      <c r="A15" s="59"/>
      <c r="B15" s="63" t="s">
        <v>14</v>
      </c>
      <c r="C15" s="64">
        <f>C14-C13</f>
        <v>-1</v>
      </c>
      <c r="D15" s="64">
        <f>D14-D13</f>
        <v>0</v>
      </c>
      <c r="E15" s="64">
        <f>E14-E13</f>
        <v>0</v>
      </c>
      <c r="F15" s="63">
        <f>SUM(G15:AY15)</f>
        <v>1.1799999999999997</v>
      </c>
      <c r="G15" s="63">
        <f>G14-G13</f>
        <v>0</v>
      </c>
      <c r="H15" s="63">
        <f>H14-H13</f>
        <v>0</v>
      </c>
      <c r="I15" s="63">
        <f>I14-I13</f>
        <v>0</v>
      </c>
      <c r="J15" s="63">
        <f>J14-J13</f>
        <v>0</v>
      </c>
      <c r="K15" s="63">
        <f>K14-K13</f>
        <v>0</v>
      </c>
      <c r="L15" s="63">
        <f>L14-L13</f>
        <v>0</v>
      </c>
      <c r="M15" s="63">
        <f>M14-M13</f>
        <v>0</v>
      </c>
      <c r="N15" s="63">
        <f>N14-N13</f>
        <v>0</v>
      </c>
      <c r="O15" s="63">
        <f>O14-O13</f>
        <v>0</v>
      </c>
      <c r="P15" s="63">
        <f>P14-P13</f>
        <v>0</v>
      </c>
      <c r="Q15" s="63">
        <f>Q14-Q13</f>
        <v>0</v>
      </c>
      <c r="R15" s="63">
        <f>R14-R13</f>
        <v>0</v>
      </c>
      <c r="S15" s="63">
        <f>S14-S13</f>
        <v>0</v>
      </c>
      <c r="T15" s="63">
        <f>T14-T13</f>
        <v>0</v>
      </c>
      <c r="U15" s="63">
        <f>U14-U13</f>
        <v>0</v>
      </c>
      <c r="V15" s="63">
        <f>V14-V13</f>
        <v>0</v>
      </c>
      <c r="W15" s="63">
        <f>W14-W13</f>
        <v>0</v>
      </c>
      <c r="X15" s="63">
        <f>X14-X13</f>
        <v>0</v>
      </c>
      <c r="Y15" s="63">
        <f>Y14-Y13</f>
        <v>0</v>
      </c>
      <c r="Z15" s="63">
        <f>Z14-Z13</f>
        <v>0</v>
      </c>
      <c r="AA15" s="63">
        <f>AA14-AA13</f>
        <v>0</v>
      </c>
      <c r="AB15" s="63">
        <f>AB14-AB13</f>
        <v>0</v>
      </c>
      <c r="AC15" s="63">
        <f>AC14-AC13</f>
        <v>0</v>
      </c>
      <c r="AD15" s="63">
        <f>AD14-AD13</f>
        <v>0</v>
      </c>
      <c r="AE15" s="63">
        <f>AE14-AE13</f>
        <v>0</v>
      </c>
      <c r="AF15" s="63">
        <f>AF14-AF13</f>
        <v>0</v>
      </c>
      <c r="AG15" s="63">
        <f>AG14-AG13</f>
        <v>0</v>
      </c>
      <c r="AH15" s="63">
        <f>AH14-AH13</f>
        <v>0</v>
      </c>
      <c r="AI15" s="63">
        <f>AI14-AI13</f>
        <v>0</v>
      </c>
      <c r="AJ15" s="63">
        <f>AJ14-AJ13</f>
        <v>0</v>
      </c>
      <c r="AK15" s="63">
        <f>AK14-AK13</f>
        <v>0</v>
      </c>
      <c r="AL15" s="63">
        <f>AL14-AL13</f>
        <v>0</v>
      </c>
      <c r="AM15" s="63">
        <f>AM14-AM13</f>
        <v>0</v>
      </c>
      <c r="AN15" s="63">
        <f>AN14-AN13</f>
        <v>0</v>
      </c>
      <c r="AO15" s="63">
        <f>AO14-AO13</f>
        <v>0</v>
      </c>
      <c r="AP15" s="63">
        <f>AP14-AP13</f>
        <v>0</v>
      </c>
      <c r="AQ15" s="63">
        <f>AQ14-AQ13</f>
        <v>0</v>
      </c>
      <c r="AR15" s="63">
        <f>AR14-AR13</f>
        <v>0</v>
      </c>
      <c r="AS15" s="63">
        <f>AS14-AS13</f>
        <v>0</v>
      </c>
      <c r="AT15" s="63">
        <f>AT14-AT13</f>
        <v>0</v>
      </c>
      <c r="AU15" s="63">
        <f>AU14-AU13</f>
        <v>0.83999999999999986</v>
      </c>
      <c r="AV15" s="63">
        <f>AV14-AV13</f>
        <v>0</v>
      </c>
      <c r="AW15" s="63">
        <f>AW14-AW13</f>
        <v>0.33999999999999986</v>
      </c>
      <c r="AX15" s="63">
        <f>AX14-AX13</f>
        <v>0</v>
      </c>
      <c r="AY15" s="65">
        <f>AY14-AY13</f>
        <v>0</v>
      </c>
    </row>
    <row r="16" spans="1:51" s="43" customFormat="1" ht="14.1" customHeight="1" x14ac:dyDescent="0.25">
      <c r="A16" s="53" t="s">
        <v>69</v>
      </c>
      <c r="B16" s="44" t="s">
        <v>12</v>
      </c>
      <c r="C16" s="54">
        <v>14</v>
      </c>
      <c r="D16" s="54">
        <v>3</v>
      </c>
      <c r="E16" s="54">
        <v>23</v>
      </c>
      <c r="F16" s="60">
        <f>SUM(G16:AY16)</f>
        <v>39.5</v>
      </c>
      <c r="G16" s="44">
        <v>5</v>
      </c>
      <c r="H16" s="44">
        <v>6.5</v>
      </c>
      <c r="I16" s="44">
        <v>0.5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3</v>
      </c>
      <c r="P16" s="44">
        <v>0</v>
      </c>
      <c r="Q16" s="44">
        <v>0</v>
      </c>
      <c r="R16" s="44">
        <v>0</v>
      </c>
      <c r="S16" s="44">
        <v>1</v>
      </c>
      <c r="T16" s="44">
        <v>1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4</v>
      </c>
      <c r="AA16" s="44">
        <v>0</v>
      </c>
      <c r="AB16" s="44">
        <v>0</v>
      </c>
      <c r="AC16" s="44">
        <v>0</v>
      </c>
      <c r="AD16" s="44">
        <v>0</v>
      </c>
      <c r="AE16" s="44">
        <v>8</v>
      </c>
      <c r="AF16" s="44">
        <v>7.5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1.5</v>
      </c>
      <c r="AQ16" s="44">
        <v>0</v>
      </c>
      <c r="AR16" s="44">
        <v>0</v>
      </c>
      <c r="AS16" s="44">
        <v>0</v>
      </c>
      <c r="AT16" s="44">
        <v>0</v>
      </c>
      <c r="AU16" s="44">
        <v>0.5</v>
      </c>
      <c r="AV16" s="44">
        <v>0</v>
      </c>
      <c r="AW16" s="44">
        <v>1</v>
      </c>
      <c r="AX16" s="44">
        <v>0</v>
      </c>
      <c r="AY16" s="55">
        <v>0</v>
      </c>
    </row>
    <row r="17" spans="1:51" s="43" customFormat="1" ht="14.1" customHeight="1" x14ac:dyDescent="0.25">
      <c r="A17" s="53"/>
      <c r="B17" s="44" t="s">
        <v>13</v>
      </c>
      <c r="C17" s="54">
        <v>13</v>
      </c>
      <c r="D17" s="54">
        <v>4</v>
      </c>
      <c r="E17" s="54">
        <v>23</v>
      </c>
      <c r="F17" s="60">
        <f>SUM(G17:AY17)</f>
        <v>41.66</v>
      </c>
      <c r="G17" s="44">
        <v>4.5</v>
      </c>
      <c r="H17" s="44">
        <v>6</v>
      </c>
      <c r="I17" s="44">
        <v>0.5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3.66</v>
      </c>
      <c r="P17" s="44">
        <v>0</v>
      </c>
      <c r="Q17" s="44">
        <v>0</v>
      </c>
      <c r="R17" s="44">
        <v>0</v>
      </c>
      <c r="S17" s="44">
        <v>1</v>
      </c>
      <c r="T17" s="44">
        <v>1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4.5</v>
      </c>
      <c r="AA17" s="44">
        <v>0</v>
      </c>
      <c r="AB17" s="44">
        <v>0</v>
      </c>
      <c r="AC17" s="44">
        <v>0</v>
      </c>
      <c r="AD17" s="44">
        <v>0</v>
      </c>
      <c r="AE17" s="44">
        <v>8</v>
      </c>
      <c r="AF17" s="44">
        <v>8.5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2.5</v>
      </c>
      <c r="AQ17" s="44">
        <v>0</v>
      </c>
      <c r="AR17" s="44">
        <v>0</v>
      </c>
      <c r="AS17" s="44">
        <v>0</v>
      </c>
      <c r="AT17" s="44">
        <v>0</v>
      </c>
      <c r="AU17" s="44">
        <v>0.5</v>
      </c>
      <c r="AV17" s="44">
        <v>0</v>
      </c>
      <c r="AW17" s="44">
        <v>1</v>
      </c>
      <c r="AX17" s="44">
        <v>0</v>
      </c>
      <c r="AY17" s="55">
        <v>0</v>
      </c>
    </row>
    <row r="18" spans="1:51" s="51" customFormat="1" ht="14.1" customHeight="1" x14ac:dyDescent="0.25">
      <c r="A18" s="53"/>
      <c r="B18" s="66" t="s">
        <v>14</v>
      </c>
      <c r="C18" s="67">
        <f>C17-C16</f>
        <v>-1</v>
      </c>
      <c r="D18" s="67">
        <f>D17-D16</f>
        <v>1</v>
      </c>
      <c r="E18" s="67">
        <f>E17-E16</f>
        <v>0</v>
      </c>
      <c r="F18" s="63">
        <f>SUM(G18:AY18)</f>
        <v>2.16</v>
      </c>
      <c r="G18" s="66">
        <f>G17-G16</f>
        <v>-0.5</v>
      </c>
      <c r="H18" s="66">
        <f>H17-H16</f>
        <v>-0.5</v>
      </c>
      <c r="I18" s="66">
        <f>I17-I16</f>
        <v>0</v>
      </c>
      <c r="J18" s="66">
        <f>J17-J16</f>
        <v>0</v>
      </c>
      <c r="K18" s="66">
        <f>K17-K16</f>
        <v>0</v>
      </c>
      <c r="L18" s="66">
        <f>L17-L16</f>
        <v>0</v>
      </c>
      <c r="M18" s="66">
        <f>M17-M16</f>
        <v>0</v>
      </c>
      <c r="N18" s="66">
        <f>N17-N16</f>
        <v>0</v>
      </c>
      <c r="O18" s="66">
        <f>O17-O16</f>
        <v>0.66000000000000014</v>
      </c>
      <c r="P18" s="66">
        <f>P17-P16</f>
        <v>0</v>
      </c>
      <c r="Q18" s="66">
        <f>Q17-Q16</f>
        <v>0</v>
      </c>
      <c r="R18" s="66">
        <f>R17-R16</f>
        <v>0</v>
      </c>
      <c r="S18" s="66">
        <f>S17-S16</f>
        <v>0</v>
      </c>
      <c r="T18" s="66">
        <f>T17-T16</f>
        <v>0</v>
      </c>
      <c r="U18" s="66">
        <f>U17-U16</f>
        <v>0</v>
      </c>
      <c r="V18" s="66">
        <f>V17-V16</f>
        <v>0</v>
      </c>
      <c r="W18" s="66">
        <f>W17-W16</f>
        <v>0</v>
      </c>
      <c r="X18" s="66">
        <f>X17-X16</f>
        <v>0</v>
      </c>
      <c r="Y18" s="66">
        <f>Y17-Y16</f>
        <v>0</v>
      </c>
      <c r="Z18" s="66">
        <f>Z17-Z16</f>
        <v>0.5</v>
      </c>
      <c r="AA18" s="66">
        <f>AA17-AA16</f>
        <v>0</v>
      </c>
      <c r="AB18" s="66">
        <f>AB17-AB16</f>
        <v>0</v>
      </c>
      <c r="AC18" s="66">
        <f>AC17-AC16</f>
        <v>0</v>
      </c>
      <c r="AD18" s="66">
        <f>AD17-AD16</f>
        <v>0</v>
      </c>
      <c r="AE18" s="66">
        <f>AE17-AE16</f>
        <v>0</v>
      </c>
      <c r="AF18" s="66">
        <f>AF17-AF16</f>
        <v>1</v>
      </c>
      <c r="AG18" s="66">
        <f>AG17-AG16</f>
        <v>0</v>
      </c>
      <c r="AH18" s="66">
        <f>AH17-AH16</f>
        <v>0</v>
      </c>
      <c r="AI18" s="66">
        <f>AI17-AI16</f>
        <v>0</v>
      </c>
      <c r="AJ18" s="66">
        <f>AJ17-AJ16</f>
        <v>0</v>
      </c>
      <c r="AK18" s="66">
        <f>AK17-AK16</f>
        <v>0</v>
      </c>
      <c r="AL18" s="66">
        <f>AL17-AL16</f>
        <v>0</v>
      </c>
      <c r="AM18" s="66">
        <f>AM17-AM16</f>
        <v>0</v>
      </c>
      <c r="AN18" s="66">
        <f>AN17-AN16</f>
        <v>0</v>
      </c>
      <c r="AO18" s="66">
        <f>AO17-AO16</f>
        <v>0</v>
      </c>
      <c r="AP18" s="66">
        <f>AP17-AP16</f>
        <v>1</v>
      </c>
      <c r="AQ18" s="66">
        <f>AQ17-AQ16</f>
        <v>0</v>
      </c>
      <c r="AR18" s="66">
        <f>AR17-AR16</f>
        <v>0</v>
      </c>
      <c r="AS18" s="66">
        <f>AS17-AS16</f>
        <v>0</v>
      </c>
      <c r="AT18" s="66">
        <f>AT17-AT16</f>
        <v>0</v>
      </c>
      <c r="AU18" s="66">
        <f>AU17-AU16</f>
        <v>0</v>
      </c>
      <c r="AV18" s="66">
        <f>AV17-AV16</f>
        <v>0</v>
      </c>
      <c r="AW18" s="66">
        <f>AW17-AW16</f>
        <v>0</v>
      </c>
      <c r="AX18" s="66">
        <f>AX17-AX16</f>
        <v>0</v>
      </c>
      <c r="AY18" s="68">
        <f>AY17-AY16</f>
        <v>0</v>
      </c>
    </row>
    <row r="19" spans="1:51" s="43" customFormat="1" ht="14.1" customHeight="1" x14ac:dyDescent="0.25">
      <c r="A19" s="59" t="s">
        <v>70</v>
      </c>
      <c r="B19" s="60" t="s">
        <v>12</v>
      </c>
      <c r="C19" s="61">
        <v>17</v>
      </c>
      <c r="D19" s="61">
        <v>6</v>
      </c>
      <c r="E19" s="61">
        <v>0</v>
      </c>
      <c r="F19" s="60">
        <f>SUM(G19:AY19)</f>
        <v>2.5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1.5</v>
      </c>
      <c r="R19" s="60">
        <v>0</v>
      </c>
      <c r="S19" s="60">
        <v>0</v>
      </c>
      <c r="T19" s="60">
        <v>1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60">
        <v>0</v>
      </c>
      <c r="AO19" s="60">
        <v>0</v>
      </c>
      <c r="AP19" s="60">
        <v>0</v>
      </c>
      <c r="AQ19" s="60">
        <v>0</v>
      </c>
      <c r="AR19" s="60">
        <v>0</v>
      </c>
      <c r="AS19" s="60">
        <v>0</v>
      </c>
      <c r="AT19" s="60">
        <v>0</v>
      </c>
      <c r="AU19" s="60">
        <v>0</v>
      </c>
      <c r="AV19" s="60">
        <v>0</v>
      </c>
      <c r="AW19" s="60">
        <v>0</v>
      </c>
      <c r="AX19" s="60">
        <v>0</v>
      </c>
      <c r="AY19" s="62">
        <v>0</v>
      </c>
    </row>
    <row r="20" spans="1:51" s="43" customFormat="1" ht="14.1" customHeight="1" x14ac:dyDescent="0.25">
      <c r="A20" s="59"/>
      <c r="B20" s="60" t="s">
        <v>13</v>
      </c>
      <c r="C20" s="61">
        <v>17</v>
      </c>
      <c r="D20" s="61">
        <v>6</v>
      </c>
      <c r="E20" s="61">
        <v>0</v>
      </c>
      <c r="F20" s="60">
        <f>SUM(G20:AY20)</f>
        <v>2.5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1.5</v>
      </c>
      <c r="R20" s="60">
        <v>0</v>
      </c>
      <c r="S20" s="60">
        <v>0</v>
      </c>
      <c r="T20" s="60">
        <v>1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v>0</v>
      </c>
      <c r="AW20" s="60">
        <v>0</v>
      </c>
      <c r="AX20" s="60">
        <v>0</v>
      </c>
      <c r="AY20" s="62">
        <v>0</v>
      </c>
    </row>
    <row r="21" spans="1:51" s="51" customFormat="1" ht="14.1" customHeight="1" x14ac:dyDescent="0.25">
      <c r="A21" s="59"/>
      <c r="B21" s="63" t="s">
        <v>14</v>
      </c>
      <c r="C21" s="64">
        <f>C20-C19</f>
        <v>0</v>
      </c>
      <c r="D21" s="64">
        <f>D20-D19</f>
        <v>0</v>
      </c>
      <c r="E21" s="64">
        <f>E20-E19</f>
        <v>0</v>
      </c>
      <c r="F21" s="63">
        <f>SUM(G21:AY21)</f>
        <v>0</v>
      </c>
      <c r="G21" s="63">
        <f>G20-G19</f>
        <v>0</v>
      </c>
      <c r="H21" s="63">
        <f>H20-H19</f>
        <v>0</v>
      </c>
      <c r="I21" s="63">
        <f>I20-I19</f>
        <v>0</v>
      </c>
      <c r="J21" s="63">
        <f>J20-J19</f>
        <v>0</v>
      </c>
      <c r="K21" s="63">
        <f>K20-K19</f>
        <v>0</v>
      </c>
      <c r="L21" s="63">
        <f>L20-L19</f>
        <v>0</v>
      </c>
      <c r="M21" s="63">
        <f>M20-M19</f>
        <v>0</v>
      </c>
      <c r="N21" s="63">
        <f>N20-N19</f>
        <v>0</v>
      </c>
      <c r="O21" s="63">
        <f>O20-O19</f>
        <v>0</v>
      </c>
      <c r="P21" s="63">
        <f>P20-P19</f>
        <v>0</v>
      </c>
      <c r="Q21" s="63">
        <f>Q20-Q19</f>
        <v>0</v>
      </c>
      <c r="R21" s="63">
        <f>R20-R19</f>
        <v>0</v>
      </c>
      <c r="S21" s="63">
        <f>S20-S19</f>
        <v>0</v>
      </c>
      <c r="T21" s="63">
        <f>T20-T19</f>
        <v>0</v>
      </c>
      <c r="U21" s="63">
        <f>U20-U19</f>
        <v>0</v>
      </c>
      <c r="V21" s="63">
        <f>V20-V19</f>
        <v>0</v>
      </c>
      <c r="W21" s="63">
        <f>W20-W19</f>
        <v>0</v>
      </c>
      <c r="X21" s="63">
        <f>X20-X19</f>
        <v>0</v>
      </c>
      <c r="Y21" s="63">
        <f>Y20-Y19</f>
        <v>0</v>
      </c>
      <c r="Z21" s="63">
        <f>Z20-Z19</f>
        <v>0</v>
      </c>
      <c r="AA21" s="63">
        <f>AA20-AA19</f>
        <v>0</v>
      </c>
      <c r="AB21" s="63">
        <f>AB20-AB19</f>
        <v>0</v>
      </c>
      <c r="AC21" s="63">
        <f>AC20-AC19</f>
        <v>0</v>
      </c>
      <c r="AD21" s="63">
        <f>AD20-AD19</f>
        <v>0</v>
      </c>
      <c r="AE21" s="63">
        <f>AE20-AE19</f>
        <v>0</v>
      </c>
      <c r="AF21" s="63">
        <f>AF20-AF19</f>
        <v>0</v>
      </c>
      <c r="AG21" s="63">
        <f>AG20-AG19</f>
        <v>0</v>
      </c>
      <c r="AH21" s="63">
        <f>AH20-AH19</f>
        <v>0</v>
      </c>
      <c r="AI21" s="63">
        <f>AI20-AI19</f>
        <v>0</v>
      </c>
      <c r="AJ21" s="63">
        <f>AJ20-AJ19</f>
        <v>0</v>
      </c>
      <c r="AK21" s="63">
        <f>AK20-AK19</f>
        <v>0</v>
      </c>
      <c r="AL21" s="63">
        <f>AL20-AL19</f>
        <v>0</v>
      </c>
      <c r="AM21" s="63">
        <f>AM20-AM19</f>
        <v>0</v>
      </c>
      <c r="AN21" s="63">
        <f>AN20-AN19</f>
        <v>0</v>
      </c>
      <c r="AO21" s="63">
        <f>AO20-AO19</f>
        <v>0</v>
      </c>
      <c r="AP21" s="63">
        <f>AP20-AP19</f>
        <v>0</v>
      </c>
      <c r="AQ21" s="63">
        <f>AQ20-AQ19</f>
        <v>0</v>
      </c>
      <c r="AR21" s="63">
        <f>AR20-AR19</f>
        <v>0</v>
      </c>
      <c r="AS21" s="63">
        <f>AS20-AS19</f>
        <v>0</v>
      </c>
      <c r="AT21" s="63">
        <f>AT20-AT19</f>
        <v>0</v>
      </c>
      <c r="AU21" s="63">
        <f>AU20-AU19</f>
        <v>0</v>
      </c>
      <c r="AV21" s="63">
        <f>AV20-AV19</f>
        <v>0</v>
      </c>
      <c r="AW21" s="63">
        <f>AW20-AW19</f>
        <v>0</v>
      </c>
      <c r="AX21" s="63">
        <f>AX20-AX19</f>
        <v>0</v>
      </c>
      <c r="AY21" s="65">
        <f>AY20-AY19</f>
        <v>0</v>
      </c>
    </row>
    <row r="22" spans="1:51" s="43" customFormat="1" ht="14.1" customHeight="1" x14ac:dyDescent="0.25">
      <c r="A22" s="53" t="s">
        <v>71</v>
      </c>
      <c r="B22" s="44" t="s">
        <v>12</v>
      </c>
      <c r="C22" s="54">
        <v>15</v>
      </c>
      <c r="D22" s="54">
        <v>7</v>
      </c>
      <c r="E22" s="54">
        <v>0</v>
      </c>
      <c r="F22" s="60">
        <f>SUM(G22:AY22)</f>
        <v>1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1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0</v>
      </c>
      <c r="AT22" s="44">
        <v>0</v>
      </c>
      <c r="AU22" s="44">
        <v>0</v>
      </c>
      <c r="AV22" s="44">
        <v>0</v>
      </c>
      <c r="AW22" s="44">
        <v>0</v>
      </c>
      <c r="AX22" s="44">
        <v>0</v>
      </c>
      <c r="AY22" s="55">
        <v>0</v>
      </c>
    </row>
    <row r="23" spans="1:51" s="43" customFormat="1" ht="14.1" customHeight="1" x14ac:dyDescent="0.25">
      <c r="A23" s="53"/>
      <c r="B23" s="44" t="s">
        <v>13</v>
      </c>
      <c r="C23" s="54">
        <v>14</v>
      </c>
      <c r="D23" s="54">
        <v>8</v>
      </c>
      <c r="E23" s="54">
        <v>0</v>
      </c>
      <c r="F23" s="60">
        <f>SUM(G23:AY23)</f>
        <v>1.5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1.5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55">
        <v>0</v>
      </c>
    </row>
    <row r="24" spans="1:51" s="51" customFormat="1" ht="14.1" customHeight="1" x14ac:dyDescent="0.25">
      <c r="A24" s="53"/>
      <c r="B24" s="66" t="s">
        <v>14</v>
      </c>
      <c r="C24" s="67">
        <f>C23-C22</f>
        <v>-1</v>
      </c>
      <c r="D24" s="67">
        <f>D23-D22</f>
        <v>1</v>
      </c>
      <c r="E24" s="67">
        <f>E23-E22</f>
        <v>0</v>
      </c>
      <c r="F24" s="63">
        <f>SUM(G24:AY24)</f>
        <v>0.5</v>
      </c>
      <c r="G24" s="66">
        <f>G23-G22</f>
        <v>0</v>
      </c>
      <c r="H24" s="66">
        <f>H23-H22</f>
        <v>0</v>
      </c>
      <c r="I24" s="66">
        <f>I23-I22</f>
        <v>0</v>
      </c>
      <c r="J24" s="66">
        <f>J23-J22</f>
        <v>0</v>
      </c>
      <c r="K24" s="66">
        <f>K23-K22</f>
        <v>0</v>
      </c>
      <c r="L24" s="66">
        <f>L23-L22</f>
        <v>0</v>
      </c>
      <c r="M24" s="66">
        <f>M23-M22</f>
        <v>0</v>
      </c>
      <c r="N24" s="66">
        <f>N23-N22</f>
        <v>0</v>
      </c>
      <c r="O24" s="66">
        <f>O23-O22</f>
        <v>0</v>
      </c>
      <c r="P24" s="66">
        <f>P23-P22</f>
        <v>0</v>
      </c>
      <c r="Q24" s="66">
        <f>Q23-Q22</f>
        <v>0</v>
      </c>
      <c r="R24" s="66">
        <f>R23-R22</f>
        <v>0</v>
      </c>
      <c r="S24" s="66">
        <f>S23-S22</f>
        <v>0</v>
      </c>
      <c r="T24" s="66">
        <f>T23-T22</f>
        <v>0.5</v>
      </c>
      <c r="U24" s="66">
        <f>U23-U22</f>
        <v>0</v>
      </c>
      <c r="V24" s="66">
        <f>V23-V22</f>
        <v>0</v>
      </c>
      <c r="W24" s="66">
        <f>W23-W22</f>
        <v>0</v>
      </c>
      <c r="X24" s="66">
        <f>X23-X22</f>
        <v>0</v>
      </c>
      <c r="Y24" s="66">
        <f>Y23-Y22</f>
        <v>0</v>
      </c>
      <c r="Z24" s="66">
        <f>Z23-Z22</f>
        <v>0</v>
      </c>
      <c r="AA24" s="66">
        <f>AA23-AA22</f>
        <v>0</v>
      </c>
      <c r="AB24" s="66">
        <f>AB23-AB22</f>
        <v>0</v>
      </c>
      <c r="AC24" s="66">
        <f>AC23-AC22</f>
        <v>0</v>
      </c>
      <c r="AD24" s="66">
        <f>AD23-AD22</f>
        <v>0</v>
      </c>
      <c r="AE24" s="66">
        <f>AE23-AE22</f>
        <v>0</v>
      </c>
      <c r="AF24" s="66">
        <f>AF23-AF22</f>
        <v>0</v>
      </c>
      <c r="AG24" s="66">
        <f>AG23-AG22</f>
        <v>0</v>
      </c>
      <c r="AH24" s="66">
        <f>AH23-AH22</f>
        <v>0</v>
      </c>
      <c r="AI24" s="66">
        <f>AI23-AI22</f>
        <v>0</v>
      </c>
      <c r="AJ24" s="66">
        <f>AJ23-AJ22</f>
        <v>0</v>
      </c>
      <c r="AK24" s="66">
        <f>AK23-AK22</f>
        <v>0</v>
      </c>
      <c r="AL24" s="66">
        <f>AL23-AL22</f>
        <v>0</v>
      </c>
      <c r="AM24" s="66">
        <f>AM23-AM22</f>
        <v>0</v>
      </c>
      <c r="AN24" s="66">
        <f>AN23-AN22</f>
        <v>0</v>
      </c>
      <c r="AO24" s="66">
        <f>AO23-AO22</f>
        <v>0</v>
      </c>
      <c r="AP24" s="66">
        <f>AP23-AP22</f>
        <v>0</v>
      </c>
      <c r="AQ24" s="66">
        <f>AQ23-AQ22</f>
        <v>0</v>
      </c>
      <c r="AR24" s="66">
        <f>AR23-AR22</f>
        <v>0</v>
      </c>
      <c r="AS24" s="66">
        <f>AS23-AS22</f>
        <v>0</v>
      </c>
      <c r="AT24" s="66">
        <f>AT23-AT22</f>
        <v>0</v>
      </c>
      <c r="AU24" s="66">
        <f>AU23-AU22</f>
        <v>0</v>
      </c>
      <c r="AV24" s="66">
        <f>AV23-AV22</f>
        <v>0</v>
      </c>
      <c r="AW24" s="66">
        <f>AW23-AW22</f>
        <v>0</v>
      </c>
      <c r="AX24" s="66">
        <f>AX23-AX22</f>
        <v>0</v>
      </c>
      <c r="AY24" s="68">
        <f>AY23-AY22</f>
        <v>0</v>
      </c>
    </row>
    <row r="25" spans="1:51" s="43" customFormat="1" ht="14.1" customHeight="1" x14ac:dyDescent="0.25">
      <c r="A25" s="59" t="s">
        <v>72</v>
      </c>
      <c r="B25" s="60" t="s">
        <v>12</v>
      </c>
      <c r="C25" s="61">
        <v>17</v>
      </c>
      <c r="D25" s="61">
        <v>5</v>
      </c>
      <c r="E25" s="61">
        <v>0</v>
      </c>
      <c r="F25" s="60">
        <f>SUM(G25:AY25)</f>
        <v>0.5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0.5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G25" s="60">
        <v>0</v>
      </c>
      <c r="AH25" s="60">
        <v>0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60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v>0</v>
      </c>
      <c r="AW25" s="60">
        <v>0</v>
      </c>
      <c r="AX25" s="60">
        <v>0</v>
      </c>
      <c r="AY25" s="62">
        <v>0</v>
      </c>
    </row>
    <row r="26" spans="1:51" s="43" customFormat="1" ht="14.1" customHeight="1" x14ac:dyDescent="0.25">
      <c r="A26" s="59"/>
      <c r="B26" s="60" t="s">
        <v>13</v>
      </c>
      <c r="C26" s="61">
        <v>17</v>
      </c>
      <c r="D26" s="61">
        <v>5</v>
      </c>
      <c r="E26" s="61">
        <v>0</v>
      </c>
      <c r="F26" s="60">
        <f>SUM(G26:AY26)</f>
        <v>1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1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60">
        <v>0</v>
      </c>
      <c r="AR26" s="60">
        <v>0</v>
      </c>
      <c r="AS26" s="60">
        <v>0</v>
      </c>
      <c r="AT26" s="60">
        <v>0</v>
      </c>
      <c r="AU26" s="60">
        <v>0</v>
      </c>
      <c r="AV26" s="60">
        <v>0</v>
      </c>
      <c r="AW26" s="60">
        <v>0</v>
      </c>
      <c r="AX26" s="60">
        <v>0</v>
      </c>
      <c r="AY26" s="62">
        <v>0</v>
      </c>
    </row>
    <row r="27" spans="1:51" s="51" customFormat="1" ht="14.1" customHeight="1" x14ac:dyDescent="0.25">
      <c r="A27" s="59"/>
      <c r="B27" s="63" t="s">
        <v>14</v>
      </c>
      <c r="C27" s="64">
        <f>C26-C25</f>
        <v>0</v>
      </c>
      <c r="D27" s="64">
        <f>D26-D25</f>
        <v>0</v>
      </c>
      <c r="E27" s="64">
        <f>E26-E25</f>
        <v>0</v>
      </c>
      <c r="F27" s="63">
        <f>SUM(G27:AY27)</f>
        <v>0.5</v>
      </c>
      <c r="G27" s="63">
        <f>G26-G25</f>
        <v>0</v>
      </c>
      <c r="H27" s="63">
        <f>H26-H25</f>
        <v>0</v>
      </c>
      <c r="I27" s="63">
        <f>I26-I25</f>
        <v>0</v>
      </c>
      <c r="J27" s="63">
        <f>J26-J25</f>
        <v>0</v>
      </c>
      <c r="K27" s="63">
        <f>K26-K25</f>
        <v>0</v>
      </c>
      <c r="L27" s="63">
        <f>L26-L25</f>
        <v>0</v>
      </c>
      <c r="M27" s="63">
        <f>M26-M25</f>
        <v>0</v>
      </c>
      <c r="N27" s="63">
        <f>N26-N25</f>
        <v>0</v>
      </c>
      <c r="O27" s="63">
        <f>O26-O25</f>
        <v>0</v>
      </c>
      <c r="P27" s="63">
        <f>P26-P25</f>
        <v>0</v>
      </c>
      <c r="Q27" s="63">
        <f>Q26-Q25</f>
        <v>0</v>
      </c>
      <c r="R27" s="63">
        <f>R26-R25</f>
        <v>0</v>
      </c>
      <c r="S27" s="63">
        <f>S26-S25</f>
        <v>0</v>
      </c>
      <c r="T27" s="63">
        <f>T26-T25</f>
        <v>0.5</v>
      </c>
      <c r="U27" s="63">
        <f>U26-U25</f>
        <v>0</v>
      </c>
      <c r="V27" s="63">
        <f>V26-V25</f>
        <v>0</v>
      </c>
      <c r="W27" s="63">
        <f>W26-W25</f>
        <v>0</v>
      </c>
      <c r="X27" s="63">
        <f>X26-X25</f>
        <v>0</v>
      </c>
      <c r="Y27" s="63">
        <f>Y26-Y25</f>
        <v>0</v>
      </c>
      <c r="Z27" s="63">
        <f>Z26-Z25</f>
        <v>0</v>
      </c>
      <c r="AA27" s="63">
        <f>AA26-AA25</f>
        <v>0</v>
      </c>
      <c r="AB27" s="63">
        <f>AB26-AB25</f>
        <v>0</v>
      </c>
      <c r="AC27" s="63">
        <f>AC26-AC25</f>
        <v>0</v>
      </c>
      <c r="AD27" s="63">
        <f>AD26-AD25</f>
        <v>0</v>
      </c>
      <c r="AE27" s="63">
        <f>AE26-AE25</f>
        <v>0</v>
      </c>
      <c r="AF27" s="63">
        <f>AF26-AF25</f>
        <v>0</v>
      </c>
      <c r="AG27" s="63">
        <f>AG26-AG25</f>
        <v>0</v>
      </c>
      <c r="AH27" s="63">
        <f>AH26-AH25</f>
        <v>0</v>
      </c>
      <c r="AI27" s="63">
        <f>AI26-AI25</f>
        <v>0</v>
      </c>
      <c r="AJ27" s="63">
        <f>AJ26-AJ25</f>
        <v>0</v>
      </c>
      <c r="AK27" s="63">
        <f>AK26-AK25</f>
        <v>0</v>
      </c>
      <c r="AL27" s="63">
        <f>AL26-AL25</f>
        <v>0</v>
      </c>
      <c r="AM27" s="63">
        <f>AM26-AM25</f>
        <v>0</v>
      </c>
      <c r="AN27" s="63">
        <f>AN26-AN25</f>
        <v>0</v>
      </c>
      <c r="AO27" s="63">
        <f>AO26-AO25</f>
        <v>0</v>
      </c>
      <c r="AP27" s="63">
        <f>AP26-AP25</f>
        <v>0</v>
      </c>
      <c r="AQ27" s="63">
        <f>AQ26-AQ25</f>
        <v>0</v>
      </c>
      <c r="AR27" s="63">
        <f>AR26-AR25</f>
        <v>0</v>
      </c>
      <c r="AS27" s="63">
        <f>AS26-AS25</f>
        <v>0</v>
      </c>
      <c r="AT27" s="63">
        <f>AT26-AT25</f>
        <v>0</v>
      </c>
      <c r="AU27" s="63">
        <f>AU26-AU25</f>
        <v>0</v>
      </c>
      <c r="AV27" s="63">
        <f>AV26-AV25</f>
        <v>0</v>
      </c>
      <c r="AW27" s="63">
        <f>AW26-AW25</f>
        <v>0</v>
      </c>
      <c r="AX27" s="63">
        <f>AX26-AX25</f>
        <v>0</v>
      </c>
      <c r="AY27" s="65">
        <f>AY26-AY25</f>
        <v>0</v>
      </c>
    </row>
    <row r="28" spans="1:51" s="43" customFormat="1" ht="14.1" customHeight="1" x14ac:dyDescent="0.25">
      <c r="A28" s="53" t="s">
        <v>73</v>
      </c>
      <c r="B28" s="44" t="s">
        <v>12</v>
      </c>
      <c r="C28" s="54">
        <v>15</v>
      </c>
      <c r="D28" s="54">
        <v>4</v>
      </c>
      <c r="E28" s="54">
        <v>14</v>
      </c>
      <c r="F28" s="60">
        <f>SUM(G28:AY28)</f>
        <v>27.66</v>
      </c>
      <c r="G28" s="44">
        <v>6</v>
      </c>
      <c r="H28" s="44">
        <v>3.5</v>
      </c>
      <c r="I28" s="44">
        <v>0</v>
      </c>
      <c r="J28" s="44">
        <v>0</v>
      </c>
      <c r="K28" s="44">
        <v>0</v>
      </c>
      <c r="L28" s="44">
        <v>3</v>
      </c>
      <c r="M28" s="44">
        <v>0</v>
      </c>
      <c r="N28" s="44">
        <v>0</v>
      </c>
      <c r="O28" s="44">
        <v>2.5</v>
      </c>
      <c r="P28" s="44">
        <v>0</v>
      </c>
      <c r="Q28" s="44">
        <v>3.5</v>
      </c>
      <c r="R28" s="44">
        <v>2</v>
      </c>
      <c r="S28" s="44">
        <v>0.5</v>
      </c>
      <c r="T28" s="44">
        <v>1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4">
        <v>3</v>
      </c>
      <c r="AU28" s="44">
        <v>0</v>
      </c>
      <c r="AV28" s="44">
        <v>2.66</v>
      </c>
      <c r="AW28" s="44">
        <v>0</v>
      </c>
      <c r="AX28" s="44">
        <v>0</v>
      </c>
      <c r="AY28" s="55">
        <v>0</v>
      </c>
    </row>
    <row r="29" spans="1:51" s="43" customFormat="1" ht="14.1" customHeight="1" x14ac:dyDescent="0.25">
      <c r="A29" s="53"/>
      <c r="B29" s="44" t="s">
        <v>13</v>
      </c>
      <c r="C29" s="54">
        <v>13</v>
      </c>
      <c r="D29" s="54">
        <v>4</v>
      </c>
      <c r="E29" s="54">
        <v>14</v>
      </c>
      <c r="F29" s="60">
        <f>SUM(G29:AY29)</f>
        <v>27.16</v>
      </c>
      <c r="G29" s="44">
        <v>5.5</v>
      </c>
      <c r="H29" s="44">
        <v>3.66</v>
      </c>
      <c r="I29" s="44">
        <v>0</v>
      </c>
      <c r="J29" s="44">
        <v>0</v>
      </c>
      <c r="K29" s="44">
        <v>0</v>
      </c>
      <c r="L29" s="44">
        <v>3</v>
      </c>
      <c r="M29" s="44">
        <v>0</v>
      </c>
      <c r="N29" s="44">
        <v>0</v>
      </c>
      <c r="O29" s="44">
        <v>2.5</v>
      </c>
      <c r="P29" s="44">
        <v>0</v>
      </c>
      <c r="Q29" s="44">
        <v>3</v>
      </c>
      <c r="R29" s="44">
        <v>2</v>
      </c>
      <c r="S29" s="44">
        <v>0.5</v>
      </c>
      <c r="T29" s="44">
        <v>1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4">
        <v>3</v>
      </c>
      <c r="AU29" s="44">
        <v>0</v>
      </c>
      <c r="AV29" s="44">
        <v>3</v>
      </c>
      <c r="AW29" s="44">
        <v>0</v>
      </c>
      <c r="AX29" s="44">
        <v>0</v>
      </c>
      <c r="AY29" s="55">
        <v>0</v>
      </c>
    </row>
    <row r="30" spans="1:51" s="51" customFormat="1" ht="14.1" customHeight="1" x14ac:dyDescent="0.25">
      <c r="A30" s="53"/>
      <c r="B30" s="66" t="s">
        <v>14</v>
      </c>
      <c r="C30" s="67">
        <f>C29-C28</f>
        <v>-2</v>
      </c>
      <c r="D30" s="67">
        <f>D29-D28</f>
        <v>0</v>
      </c>
      <c r="E30" s="67">
        <f>E29-E28</f>
        <v>0</v>
      </c>
      <c r="F30" s="63">
        <f>SUM(G30:AY30)</f>
        <v>-0.5</v>
      </c>
      <c r="G30" s="66">
        <f>G29-G28</f>
        <v>-0.5</v>
      </c>
      <c r="H30" s="66">
        <f>H29-H28</f>
        <v>0.16000000000000014</v>
      </c>
      <c r="I30" s="66">
        <f>I29-I28</f>
        <v>0</v>
      </c>
      <c r="J30" s="66">
        <f>J29-J28</f>
        <v>0</v>
      </c>
      <c r="K30" s="66">
        <f>K29-K28</f>
        <v>0</v>
      </c>
      <c r="L30" s="66">
        <f>L29-L28</f>
        <v>0</v>
      </c>
      <c r="M30" s="66">
        <f>M29-M28</f>
        <v>0</v>
      </c>
      <c r="N30" s="66">
        <f>N29-N28</f>
        <v>0</v>
      </c>
      <c r="O30" s="66">
        <f>O29-O28</f>
        <v>0</v>
      </c>
      <c r="P30" s="66">
        <f>P29-P28</f>
        <v>0</v>
      </c>
      <c r="Q30" s="66">
        <f>Q29-Q28</f>
        <v>-0.5</v>
      </c>
      <c r="R30" s="66">
        <f>R29-R28</f>
        <v>0</v>
      </c>
      <c r="S30" s="66">
        <f>S29-S28</f>
        <v>0</v>
      </c>
      <c r="T30" s="66">
        <f>T29-T28</f>
        <v>0</v>
      </c>
      <c r="U30" s="66">
        <f>U29-U28</f>
        <v>0</v>
      </c>
      <c r="V30" s="66">
        <f>V29-V28</f>
        <v>0</v>
      </c>
      <c r="W30" s="66">
        <f>W29-W28</f>
        <v>0</v>
      </c>
      <c r="X30" s="66">
        <f>X29-X28</f>
        <v>0</v>
      </c>
      <c r="Y30" s="66">
        <f>Y29-Y28</f>
        <v>0</v>
      </c>
      <c r="Z30" s="66">
        <f>Z29-Z28</f>
        <v>0</v>
      </c>
      <c r="AA30" s="66">
        <f>AA29-AA28</f>
        <v>0</v>
      </c>
      <c r="AB30" s="66">
        <f>AB29-AB28</f>
        <v>0</v>
      </c>
      <c r="AC30" s="66">
        <f>AC29-AC28</f>
        <v>0</v>
      </c>
      <c r="AD30" s="66">
        <f>AD29-AD28</f>
        <v>0</v>
      </c>
      <c r="AE30" s="66">
        <f>AE29-AE28</f>
        <v>0</v>
      </c>
      <c r="AF30" s="66">
        <f>AF29-AF28</f>
        <v>0</v>
      </c>
      <c r="AG30" s="66">
        <f>AG29-AG28</f>
        <v>0</v>
      </c>
      <c r="AH30" s="66">
        <f>AH29-AH28</f>
        <v>0</v>
      </c>
      <c r="AI30" s="66">
        <f>AI29-AI28</f>
        <v>0</v>
      </c>
      <c r="AJ30" s="66">
        <f>AJ29-AJ28</f>
        <v>0</v>
      </c>
      <c r="AK30" s="66">
        <f>AK29-AK28</f>
        <v>0</v>
      </c>
      <c r="AL30" s="66">
        <f>AL29-AL28</f>
        <v>0</v>
      </c>
      <c r="AM30" s="66">
        <f>AM29-AM28</f>
        <v>0</v>
      </c>
      <c r="AN30" s="66">
        <f>AN29-AN28</f>
        <v>0</v>
      </c>
      <c r="AO30" s="66">
        <f>AO29-AO28</f>
        <v>0</v>
      </c>
      <c r="AP30" s="66">
        <f>AP29-AP28</f>
        <v>0</v>
      </c>
      <c r="AQ30" s="66">
        <f>AQ29-AQ28</f>
        <v>0</v>
      </c>
      <c r="AR30" s="66">
        <f>AR29-AR28</f>
        <v>0</v>
      </c>
      <c r="AS30" s="66">
        <f>AS29-AS28</f>
        <v>0</v>
      </c>
      <c r="AT30" s="66">
        <f>AT29-AT28</f>
        <v>0</v>
      </c>
      <c r="AU30" s="66">
        <f>AU29-AU28</f>
        <v>0</v>
      </c>
      <c r="AV30" s="66">
        <f>AV29-AV28</f>
        <v>0.33999999999999986</v>
      </c>
      <c r="AW30" s="66">
        <f>AW29-AW28</f>
        <v>0</v>
      </c>
      <c r="AX30" s="66">
        <f>AX29-AX28</f>
        <v>0</v>
      </c>
      <c r="AY30" s="68">
        <f>AY29-AY28</f>
        <v>0</v>
      </c>
    </row>
    <row r="31" spans="1:51" s="43" customFormat="1" ht="14.1" customHeight="1" x14ac:dyDescent="0.25">
      <c r="A31" s="59" t="s">
        <v>74</v>
      </c>
      <c r="B31" s="60" t="s">
        <v>12</v>
      </c>
      <c r="C31" s="61">
        <v>14</v>
      </c>
      <c r="D31" s="61">
        <v>4</v>
      </c>
      <c r="E31" s="61">
        <v>9</v>
      </c>
      <c r="F31" s="60">
        <f>SUM(G31:AY31)</f>
        <v>16.66</v>
      </c>
      <c r="G31" s="60">
        <v>2</v>
      </c>
      <c r="H31" s="60">
        <v>3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1</v>
      </c>
      <c r="P31" s="60">
        <v>0</v>
      </c>
      <c r="Q31" s="60">
        <v>0</v>
      </c>
      <c r="R31" s="60">
        <v>0</v>
      </c>
      <c r="S31" s="60">
        <v>0</v>
      </c>
      <c r="T31" s="60">
        <v>0.66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60">
        <v>0</v>
      </c>
      <c r="AG31" s="60">
        <v>0</v>
      </c>
      <c r="AH31" s="60">
        <v>0</v>
      </c>
      <c r="AI31" s="60">
        <v>0</v>
      </c>
      <c r="AJ31" s="60">
        <v>0</v>
      </c>
      <c r="AK31" s="60">
        <v>0</v>
      </c>
      <c r="AL31" s="60">
        <v>0</v>
      </c>
      <c r="AM31" s="60">
        <v>0</v>
      </c>
      <c r="AN31" s="60">
        <v>0</v>
      </c>
      <c r="AO31" s="60">
        <v>0</v>
      </c>
      <c r="AP31" s="60">
        <v>0</v>
      </c>
      <c r="AQ31" s="60">
        <v>0</v>
      </c>
      <c r="AR31" s="60">
        <v>0</v>
      </c>
      <c r="AS31" s="60">
        <v>0</v>
      </c>
      <c r="AT31" s="60">
        <v>0</v>
      </c>
      <c r="AU31" s="60">
        <v>3</v>
      </c>
      <c r="AV31" s="60">
        <v>0</v>
      </c>
      <c r="AW31" s="60">
        <v>7</v>
      </c>
      <c r="AX31" s="60">
        <v>0</v>
      </c>
      <c r="AY31" s="62">
        <v>0</v>
      </c>
    </row>
    <row r="32" spans="1:51" s="43" customFormat="1" ht="14.1" customHeight="1" x14ac:dyDescent="0.25">
      <c r="A32" s="59"/>
      <c r="B32" s="60" t="s">
        <v>13</v>
      </c>
      <c r="C32" s="61">
        <v>15</v>
      </c>
      <c r="D32" s="61">
        <v>4</v>
      </c>
      <c r="E32" s="61">
        <v>10</v>
      </c>
      <c r="F32" s="60">
        <f>SUM(G32:AY32)</f>
        <v>18.5</v>
      </c>
      <c r="G32" s="60">
        <v>3</v>
      </c>
      <c r="H32" s="60">
        <v>4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1</v>
      </c>
      <c r="P32" s="60">
        <v>0</v>
      </c>
      <c r="Q32" s="60">
        <v>0</v>
      </c>
      <c r="R32" s="60">
        <v>0</v>
      </c>
      <c r="S32" s="60">
        <v>0</v>
      </c>
      <c r="T32" s="60">
        <v>0.5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0</v>
      </c>
      <c r="AD32" s="60">
        <v>0</v>
      </c>
      <c r="AE32" s="60">
        <v>0</v>
      </c>
      <c r="AF32" s="60">
        <v>0</v>
      </c>
      <c r="AG32" s="60">
        <v>0</v>
      </c>
      <c r="AH32" s="60">
        <v>0</v>
      </c>
      <c r="AI32" s="60">
        <v>0</v>
      </c>
      <c r="AJ32" s="60">
        <v>0</v>
      </c>
      <c r="AK32" s="60">
        <v>0</v>
      </c>
      <c r="AL32" s="60">
        <v>0</v>
      </c>
      <c r="AM32" s="60">
        <v>0</v>
      </c>
      <c r="AN32" s="60">
        <v>0</v>
      </c>
      <c r="AO32" s="60">
        <v>0</v>
      </c>
      <c r="AP32" s="60">
        <v>0</v>
      </c>
      <c r="AQ32" s="60">
        <v>0</v>
      </c>
      <c r="AR32" s="60">
        <v>0</v>
      </c>
      <c r="AS32" s="60">
        <v>0</v>
      </c>
      <c r="AT32" s="60">
        <v>0</v>
      </c>
      <c r="AU32" s="60">
        <v>3</v>
      </c>
      <c r="AV32" s="60">
        <v>0</v>
      </c>
      <c r="AW32" s="60">
        <v>7</v>
      </c>
      <c r="AX32" s="60">
        <v>0</v>
      </c>
      <c r="AY32" s="62">
        <v>0</v>
      </c>
    </row>
    <row r="33" spans="1:51" s="51" customFormat="1" ht="14.1" customHeight="1" x14ac:dyDescent="0.25">
      <c r="A33" s="59"/>
      <c r="B33" s="63" t="s">
        <v>14</v>
      </c>
      <c r="C33" s="64">
        <f>C32-C31</f>
        <v>1</v>
      </c>
      <c r="D33" s="64">
        <f>D32-D31</f>
        <v>0</v>
      </c>
      <c r="E33" s="64">
        <f>E32-E31</f>
        <v>1</v>
      </c>
      <c r="F33" s="63">
        <f>SUM(G33:AY33)</f>
        <v>1.8399999999999999</v>
      </c>
      <c r="G33" s="63">
        <f>G32-G31</f>
        <v>1</v>
      </c>
      <c r="H33" s="63">
        <f>H32-H31</f>
        <v>1</v>
      </c>
      <c r="I33" s="63">
        <f>I32-I31</f>
        <v>0</v>
      </c>
      <c r="J33" s="63">
        <f>J32-J31</f>
        <v>0</v>
      </c>
      <c r="K33" s="63">
        <f>K32-K31</f>
        <v>0</v>
      </c>
      <c r="L33" s="63">
        <f>L32-L31</f>
        <v>0</v>
      </c>
      <c r="M33" s="63">
        <f>M32-M31</f>
        <v>0</v>
      </c>
      <c r="N33" s="63">
        <f>N32-N31</f>
        <v>0</v>
      </c>
      <c r="O33" s="63">
        <f>O32-O31</f>
        <v>0</v>
      </c>
      <c r="P33" s="63">
        <f>P32-P31</f>
        <v>0</v>
      </c>
      <c r="Q33" s="63">
        <f>Q32-Q31</f>
        <v>0</v>
      </c>
      <c r="R33" s="63">
        <f>R32-R31</f>
        <v>0</v>
      </c>
      <c r="S33" s="63">
        <f>S32-S31</f>
        <v>0</v>
      </c>
      <c r="T33" s="63">
        <f>T32-T31</f>
        <v>-0.16000000000000003</v>
      </c>
      <c r="U33" s="63">
        <f>U32-U31</f>
        <v>0</v>
      </c>
      <c r="V33" s="63">
        <f>V32-V31</f>
        <v>0</v>
      </c>
      <c r="W33" s="63">
        <f>W32-W31</f>
        <v>0</v>
      </c>
      <c r="X33" s="63">
        <f>X32-X31</f>
        <v>0</v>
      </c>
      <c r="Y33" s="63">
        <f>Y32-Y31</f>
        <v>0</v>
      </c>
      <c r="Z33" s="63">
        <f>Z32-Z31</f>
        <v>0</v>
      </c>
      <c r="AA33" s="63">
        <f>AA32-AA31</f>
        <v>0</v>
      </c>
      <c r="AB33" s="63">
        <f>AB32-AB31</f>
        <v>0</v>
      </c>
      <c r="AC33" s="63">
        <f>AC32-AC31</f>
        <v>0</v>
      </c>
      <c r="AD33" s="63">
        <f>AD32-AD31</f>
        <v>0</v>
      </c>
      <c r="AE33" s="63">
        <f>AE32-AE31</f>
        <v>0</v>
      </c>
      <c r="AF33" s="63">
        <f>AF32-AF31</f>
        <v>0</v>
      </c>
      <c r="AG33" s="63">
        <f>AG32-AG31</f>
        <v>0</v>
      </c>
      <c r="AH33" s="63">
        <f>AH32-AH31</f>
        <v>0</v>
      </c>
      <c r="AI33" s="63">
        <f>AI32-AI31</f>
        <v>0</v>
      </c>
      <c r="AJ33" s="63">
        <f>AJ32-AJ31</f>
        <v>0</v>
      </c>
      <c r="AK33" s="63">
        <f>AK32-AK31</f>
        <v>0</v>
      </c>
      <c r="AL33" s="63">
        <f>AL32-AL31</f>
        <v>0</v>
      </c>
      <c r="AM33" s="63">
        <f>AM32-AM31</f>
        <v>0</v>
      </c>
      <c r="AN33" s="63">
        <f>AN32-AN31</f>
        <v>0</v>
      </c>
      <c r="AO33" s="63">
        <f>AO32-AO31</f>
        <v>0</v>
      </c>
      <c r="AP33" s="63">
        <f>AP32-AP31</f>
        <v>0</v>
      </c>
      <c r="AQ33" s="63">
        <f>AQ32-AQ31</f>
        <v>0</v>
      </c>
      <c r="AR33" s="63">
        <f>AR32-AR31</f>
        <v>0</v>
      </c>
      <c r="AS33" s="63">
        <f>AS32-AS31</f>
        <v>0</v>
      </c>
      <c r="AT33" s="63">
        <f>AT32-AT31</f>
        <v>0</v>
      </c>
      <c r="AU33" s="63">
        <f>AU32-AU31</f>
        <v>0</v>
      </c>
      <c r="AV33" s="63">
        <f>AV32-AV31</f>
        <v>0</v>
      </c>
      <c r="AW33" s="63">
        <f>AW32-AW31</f>
        <v>0</v>
      </c>
      <c r="AX33" s="63">
        <f>AX32-AX31</f>
        <v>0</v>
      </c>
      <c r="AY33" s="65">
        <f>AY32-AY31</f>
        <v>0</v>
      </c>
    </row>
    <row r="34" spans="1:51" s="43" customFormat="1" ht="14.1" customHeight="1" x14ac:dyDescent="0.25">
      <c r="A34" s="53" t="s">
        <v>75</v>
      </c>
      <c r="B34" s="44" t="s">
        <v>12</v>
      </c>
      <c r="C34" s="54">
        <v>17</v>
      </c>
      <c r="D34" s="54">
        <v>7</v>
      </c>
      <c r="E34" s="54">
        <v>9</v>
      </c>
      <c r="F34" s="60">
        <f>SUM(G34:AY34)</f>
        <v>25.17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2</v>
      </c>
      <c r="P34" s="44">
        <v>0</v>
      </c>
      <c r="Q34" s="44">
        <v>11.17</v>
      </c>
      <c r="R34" s="44">
        <v>8</v>
      </c>
      <c r="S34" s="44">
        <v>0.5</v>
      </c>
      <c r="T34" s="44">
        <v>3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0.5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55">
        <v>0</v>
      </c>
    </row>
    <row r="35" spans="1:51" s="43" customFormat="1" ht="14.1" customHeight="1" x14ac:dyDescent="0.25">
      <c r="A35" s="53"/>
      <c r="B35" s="44" t="s">
        <v>13</v>
      </c>
      <c r="C35" s="54">
        <v>18</v>
      </c>
      <c r="D35" s="54">
        <v>5</v>
      </c>
      <c r="E35" s="54">
        <v>9</v>
      </c>
      <c r="F35" s="60">
        <f>SUM(G35:AY35)</f>
        <v>25.16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2</v>
      </c>
      <c r="P35" s="44">
        <v>0</v>
      </c>
      <c r="Q35" s="44">
        <v>10.5</v>
      </c>
      <c r="R35" s="44">
        <v>7.5</v>
      </c>
      <c r="S35" s="44">
        <v>1</v>
      </c>
      <c r="T35" s="44">
        <v>3.16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1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S35" s="44">
        <v>0</v>
      </c>
      <c r="AT35" s="44">
        <v>0</v>
      </c>
      <c r="AU35" s="44">
        <v>0</v>
      </c>
      <c r="AV35" s="44">
        <v>0</v>
      </c>
      <c r="AW35" s="44">
        <v>0</v>
      </c>
      <c r="AX35" s="44">
        <v>0</v>
      </c>
      <c r="AY35" s="55">
        <v>0</v>
      </c>
    </row>
    <row r="36" spans="1:51" s="51" customFormat="1" ht="14.1" customHeight="1" x14ac:dyDescent="0.25">
      <c r="A36" s="53"/>
      <c r="B36" s="66" t="s">
        <v>14</v>
      </c>
      <c r="C36" s="67">
        <f>C35-C34</f>
        <v>1</v>
      </c>
      <c r="D36" s="67">
        <f>D35-D34</f>
        <v>-2</v>
      </c>
      <c r="E36" s="67">
        <f>E35-E34</f>
        <v>0</v>
      </c>
      <c r="F36" s="63">
        <f>SUM(G36:AY36)</f>
        <v>-9.9999999999997868E-3</v>
      </c>
      <c r="G36" s="66">
        <f>G35-G34</f>
        <v>0</v>
      </c>
      <c r="H36" s="66">
        <f>H35-H34</f>
        <v>0</v>
      </c>
      <c r="I36" s="66">
        <f>I35-I34</f>
        <v>0</v>
      </c>
      <c r="J36" s="66">
        <f>J35-J34</f>
        <v>0</v>
      </c>
      <c r="K36" s="66">
        <f>K35-K34</f>
        <v>0</v>
      </c>
      <c r="L36" s="66">
        <f>L35-L34</f>
        <v>0</v>
      </c>
      <c r="M36" s="66">
        <f>M35-M34</f>
        <v>0</v>
      </c>
      <c r="N36" s="66">
        <f>N35-N34</f>
        <v>0</v>
      </c>
      <c r="O36" s="66">
        <f>O35-O34</f>
        <v>0</v>
      </c>
      <c r="P36" s="66">
        <f>P35-P34</f>
        <v>0</v>
      </c>
      <c r="Q36" s="66">
        <f>Q35-Q34</f>
        <v>-0.66999999999999993</v>
      </c>
      <c r="R36" s="66">
        <f>R35-R34</f>
        <v>-0.5</v>
      </c>
      <c r="S36" s="66">
        <f>S35-S34</f>
        <v>0.5</v>
      </c>
      <c r="T36" s="66">
        <f>T35-T34</f>
        <v>0.16000000000000014</v>
      </c>
      <c r="U36" s="66">
        <f>U35-U34</f>
        <v>0</v>
      </c>
      <c r="V36" s="66">
        <f>V35-V34</f>
        <v>0</v>
      </c>
      <c r="W36" s="66">
        <f>W35-W34</f>
        <v>0</v>
      </c>
      <c r="X36" s="66">
        <f>X35-X34</f>
        <v>0</v>
      </c>
      <c r="Y36" s="66">
        <f>Y35-Y34</f>
        <v>0</v>
      </c>
      <c r="Z36" s="66">
        <f>Z35-Z34</f>
        <v>0</v>
      </c>
      <c r="AA36" s="66">
        <f>AA35-AA34</f>
        <v>0</v>
      </c>
      <c r="AB36" s="66">
        <f>AB35-AB34</f>
        <v>0</v>
      </c>
      <c r="AC36" s="66">
        <f>AC35-AC34</f>
        <v>0</v>
      </c>
      <c r="AD36" s="66">
        <f>AD35-AD34</f>
        <v>0</v>
      </c>
      <c r="AE36" s="66">
        <f>AE35-AE34</f>
        <v>0</v>
      </c>
      <c r="AF36" s="66">
        <f>AF35-AF34</f>
        <v>0</v>
      </c>
      <c r="AG36" s="66">
        <f>AG35-AG34</f>
        <v>0</v>
      </c>
      <c r="AH36" s="66">
        <f>AH35-AH34</f>
        <v>0</v>
      </c>
      <c r="AI36" s="66">
        <f>AI35-AI34</f>
        <v>0</v>
      </c>
      <c r="AJ36" s="66">
        <f>AJ35-AJ34</f>
        <v>0</v>
      </c>
      <c r="AK36" s="66">
        <f>AK35-AK34</f>
        <v>0</v>
      </c>
      <c r="AL36" s="66">
        <f>AL35-AL34</f>
        <v>0</v>
      </c>
      <c r="AM36" s="66">
        <f>AM35-AM34</f>
        <v>0.5</v>
      </c>
      <c r="AN36" s="66">
        <f>AN35-AN34</f>
        <v>0</v>
      </c>
      <c r="AO36" s="66">
        <f>AO35-AO34</f>
        <v>0</v>
      </c>
      <c r="AP36" s="66">
        <f>AP35-AP34</f>
        <v>0</v>
      </c>
      <c r="AQ36" s="66">
        <f>AQ35-AQ34</f>
        <v>0</v>
      </c>
      <c r="AR36" s="66">
        <f>AR35-AR34</f>
        <v>0</v>
      </c>
      <c r="AS36" s="66">
        <f>AS35-AS34</f>
        <v>0</v>
      </c>
      <c r="AT36" s="66">
        <f>AT35-AT34</f>
        <v>0</v>
      </c>
      <c r="AU36" s="66">
        <f>AU35-AU34</f>
        <v>0</v>
      </c>
      <c r="AV36" s="66">
        <f>AV35-AV34</f>
        <v>0</v>
      </c>
      <c r="AW36" s="66">
        <f>AW35-AW34</f>
        <v>0</v>
      </c>
      <c r="AX36" s="66">
        <f>AX35-AX34</f>
        <v>0</v>
      </c>
      <c r="AY36" s="68">
        <f>AY35-AY34</f>
        <v>0</v>
      </c>
    </row>
    <row r="37" spans="1:51" s="43" customFormat="1" ht="14.1" customHeight="1" x14ac:dyDescent="0.25">
      <c r="A37" s="59" t="s">
        <v>76</v>
      </c>
      <c r="B37" s="60" t="s">
        <v>12</v>
      </c>
      <c r="C37" s="61">
        <v>16</v>
      </c>
      <c r="D37" s="61">
        <v>4</v>
      </c>
      <c r="E37" s="61">
        <v>10</v>
      </c>
      <c r="F37" s="60">
        <f>SUM(G37:AY37)</f>
        <v>20.5</v>
      </c>
      <c r="G37" s="60">
        <v>4</v>
      </c>
      <c r="H37" s="60">
        <v>3.5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2.5</v>
      </c>
      <c r="P37" s="60">
        <v>0</v>
      </c>
      <c r="Q37" s="60">
        <v>0</v>
      </c>
      <c r="R37" s="60">
        <v>0</v>
      </c>
      <c r="S37" s="60">
        <v>0</v>
      </c>
      <c r="T37" s="60">
        <v>1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G37" s="60">
        <v>0</v>
      </c>
      <c r="AH37" s="60">
        <v>0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0</v>
      </c>
      <c r="AQ37" s="60">
        <v>0</v>
      </c>
      <c r="AR37" s="60">
        <v>0</v>
      </c>
      <c r="AS37" s="60">
        <v>0</v>
      </c>
      <c r="AT37" s="60">
        <v>0</v>
      </c>
      <c r="AU37" s="60">
        <v>3.5</v>
      </c>
      <c r="AV37" s="60">
        <v>0</v>
      </c>
      <c r="AW37" s="60">
        <v>6</v>
      </c>
      <c r="AX37" s="60">
        <v>0</v>
      </c>
      <c r="AY37" s="62">
        <v>0</v>
      </c>
    </row>
    <row r="38" spans="1:51" s="43" customFormat="1" ht="14.1" customHeight="1" x14ac:dyDescent="0.25">
      <c r="A38" s="59"/>
      <c r="B38" s="60" t="s">
        <v>13</v>
      </c>
      <c r="C38" s="61">
        <v>16</v>
      </c>
      <c r="D38" s="61">
        <v>5</v>
      </c>
      <c r="E38" s="61">
        <v>10</v>
      </c>
      <c r="F38" s="60">
        <f>SUM(G38:AY38)</f>
        <v>20.5</v>
      </c>
      <c r="G38" s="60">
        <v>4</v>
      </c>
      <c r="H38" s="60">
        <v>4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2</v>
      </c>
      <c r="P38" s="60">
        <v>0</v>
      </c>
      <c r="Q38" s="60">
        <v>0</v>
      </c>
      <c r="R38" s="60">
        <v>0</v>
      </c>
      <c r="S38" s="60">
        <v>0</v>
      </c>
      <c r="T38" s="60">
        <v>1</v>
      </c>
      <c r="U38" s="60">
        <v>0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60">
        <v>0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0</v>
      </c>
      <c r="AM38" s="60">
        <v>0</v>
      </c>
      <c r="AN38" s="60">
        <v>0</v>
      </c>
      <c r="AO38" s="60">
        <v>0</v>
      </c>
      <c r="AP38" s="60">
        <v>0</v>
      </c>
      <c r="AQ38" s="60">
        <v>0</v>
      </c>
      <c r="AR38" s="60">
        <v>0</v>
      </c>
      <c r="AS38" s="60">
        <v>0</v>
      </c>
      <c r="AT38" s="60">
        <v>0</v>
      </c>
      <c r="AU38" s="60">
        <v>3.5</v>
      </c>
      <c r="AV38" s="60">
        <v>0</v>
      </c>
      <c r="AW38" s="60">
        <v>6</v>
      </c>
      <c r="AX38" s="60">
        <v>0</v>
      </c>
      <c r="AY38" s="62">
        <v>0</v>
      </c>
    </row>
    <row r="39" spans="1:51" s="51" customFormat="1" ht="14.1" customHeight="1" x14ac:dyDescent="0.25">
      <c r="A39" s="59"/>
      <c r="B39" s="63" t="s">
        <v>14</v>
      </c>
      <c r="C39" s="64">
        <f>C38-C37</f>
        <v>0</v>
      </c>
      <c r="D39" s="64">
        <f>D38-D37</f>
        <v>1</v>
      </c>
      <c r="E39" s="64">
        <f>E38-E37</f>
        <v>0</v>
      </c>
      <c r="F39" s="63">
        <f>SUM(G39:AY39)</f>
        <v>0</v>
      </c>
      <c r="G39" s="63">
        <f>G38-G37</f>
        <v>0</v>
      </c>
      <c r="H39" s="63">
        <f>H38-H37</f>
        <v>0.5</v>
      </c>
      <c r="I39" s="63">
        <f>I38-I37</f>
        <v>0</v>
      </c>
      <c r="J39" s="63">
        <f>J38-J37</f>
        <v>0</v>
      </c>
      <c r="K39" s="63">
        <f>K38-K37</f>
        <v>0</v>
      </c>
      <c r="L39" s="63">
        <f>L38-L37</f>
        <v>0</v>
      </c>
      <c r="M39" s="63">
        <f>M38-M37</f>
        <v>0</v>
      </c>
      <c r="N39" s="63">
        <f>N38-N37</f>
        <v>0</v>
      </c>
      <c r="O39" s="63">
        <f>O38-O37</f>
        <v>-0.5</v>
      </c>
      <c r="P39" s="63">
        <f>P38-P37</f>
        <v>0</v>
      </c>
      <c r="Q39" s="63">
        <f>Q38-Q37</f>
        <v>0</v>
      </c>
      <c r="R39" s="63">
        <f>R38-R37</f>
        <v>0</v>
      </c>
      <c r="S39" s="63">
        <f>S38-S37</f>
        <v>0</v>
      </c>
      <c r="T39" s="63">
        <f>T38-T37</f>
        <v>0</v>
      </c>
      <c r="U39" s="63">
        <f>U38-U37</f>
        <v>0</v>
      </c>
      <c r="V39" s="63">
        <f>V38-V37</f>
        <v>0</v>
      </c>
      <c r="W39" s="63">
        <f>W38-W37</f>
        <v>0</v>
      </c>
      <c r="X39" s="63">
        <f>X38-X37</f>
        <v>0</v>
      </c>
      <c r="Y39" s="63">
        <f>Y38-Y37</f>
        <v>0</v>
      </c>
      <c r="Z39" s="63">
        <f>Z38-Z37</f>
        <v>0</v>
      </c>
      <c r="AA39" s="63">
        <f>AA38-AA37</f>
        <v>0</v>
      </c>
      <c r="AB39" s="63">
        <f>AB38-AB37</f>
        <v>0</v>
      </c>
      <c r="AC39" s="63">
        <f>AC38-AC37</f>
        <v>0</v>
      </c>
      <c r="AD39" s="63">
        <f>AD38-AD37</f>
        <v>0</v>
      </c>
      <c r="AE39" s="63">
        <f>AE38-AE37</f>
        <v>0</v>
      </c>
      <c r="AF39" s="63">
        <f>AF38-AF37</f>
        <v>0</v>
      </c>
      <c r="AG39" s="63">
        <f>AG38-AG37</f>
        <v>0</v>
      </c>
      <c r="AH39" s="63">
        <f>AH38-AH37</f>
        <v>0</v>
      </c>
      <c r="AI39" s="63">
        <f>AI38-AI37</f>
        <v>0</v>
      </c>
      <c r="AJ39" s="63">
        <f>AJ38-AJ37</f>
        <v>0</v>
      </c>
      <c r="AK39" s="63">
        <f>AK38-AK37</f>
        <v>0</v>
      </c>
      <c r="AL39" s="63">
        <f>AL38-AL37</f>
        <v>0</v>
      </c>
      <c r="AM39" s="63">
        <f>AM38-AM37</f>
        <v>0</v>
      </c>
      <c r="AN39" s="63">
        <f>AN38-AN37</f>
        <v>0</v>
      </c>
      <c r="AO39" s="63">
        <f>AO38-AO37</f>
        <v>0</v>
      </c>
      <c r="AP39" s="63">
        <f>AP38-AP37</f>
        <v>0</v>
      </c>
      <c r="AQ39" s="63">
        <f>AQ38-AQ37</f>
        <v>0</v>
      </c>
      <c r="AR39" s="63">
        <f>AR38-AR37</f>
        <v>0</v>
      </c>
      <c r="AS39" s="63">
        <f>AS38-AS37</f>
        <v>0</v>
      </c>
      <c r="AT39" s="63">
        <f>AT38-AT37</f>
        <v>0</v>
      </c>
      <c r="AU39" s="63">
        <f>AU38-AU37</f>
        <v>0</v>
      </c>
      <c r="AV39" s="63">
        <f>AV38-AV37</f>
        <v>0</v>
      </c>
      <c r="AW39" s="63">
        <f>AW38-AW37</f>
        <v>0</v>
      </c>
      <c r="AX39" s="63">
        <f>AX38-AX37</f>
        <v>0</v>
      </c>
      <c r="AY39" s="65">
        <f>AY38-AY37</f>
        <v>0</v>
      </c>
    </row>
    <row r="40" spans="1:51" s="43" customFormat="1" ht="14.1" customHeight="1" x14ac:dyDescent="0.25">
      <c r="A40" s="53" t="s">
        <v>77</v>
      </c>
      <c r="B40" s="44" t="s">
        <v>12</v>
      </c>
      <c r="C40" s="54">
        <v>18</v>
      </c>
      <c r="D40" s="54">
        <v>6</v>
      </c>
      <c r="E40" s="54">
        <v>4</v>
      </c>
      <c r="F40" s="60">
        <f>SUM(G40:AY40)</f>
        <v>5.66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2.66</v>
      </c>
      <c r="S40" s="44">
        <v>0</v>
      </c>
      <c r="T40" s="44">
        <v>1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1</v>
      </c>
      <c r="AL40" s="44">
        <v>0</v>
      </c>
      <c r="AM40" s="44">
        <v>1</v>
      </c>
      <c r="AN40" s="44">
        <v>0</v>
      </c>
      <c r="AO40" s="44">
        <v>0</v>
      </c>
      <c r="AP40" s="44">
        <v>0</v>
      </c>
      <c r="AQ40" s="44">
        <v>0</v>
      </c>
      <c r="AR40" s="44">
        <v>0</v>
      </c>
      <c r="AS40" s="44">
        <v>0</v>
      </c>
      <c r="AT40" s="44">
        <v>0</v>
      </c>
      <c r="AU40" s="44">
        <v>0</v>
      </c>
      <c r="AV40" s="44">
        <v>0</v>
      </c>
      <c r="AW40" s="44">
        <v>0</v>
      </c>
      <c r="AX40" s="44">
        <v>0</v>
      </c>
      <c r="AY40" s="55">
        <v>0</v>
      </c>
    </row>
    <row r="41" spans="1:51" s="43" customFormat="1" ht="14.1" customHeight="1" x14ac:dyDescent="0.25">
      <c r="A41" s="53"/>
      <c r="B41" s="44" t="s">
        <v>13</v>
      </c>
      <c r="C41" s="54">
        <v>17</v>
      </c>
      <c r="D41" s="54">
        <v>6</v>
      </c>
      <c r="E41" s="54">
        <v>4</v>
      </c>
      <c r="F41" s="60">
        <f>SUM(G41:AY41)</f>
        <v>6.16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0.5</v>
      </c>
      <c r="P41" s="44">
        <v>0</v>
      </c>
      <c r="Q41" s="44">
        <v>0</v>
      </c>
      <c r="R41" s="44">
        <v>2.5</v>
      </c>
      <c r="S41" s="44">
        <v>0</v>
      </c>
      <c r="T41" s="44">
        <v>1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0.5</v>
      </c>
      <c r="AL41" s="44">
        <v>0</v>
      </c>
      <c r="AM41" s="44">
        <v>1.66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44">
        <v>0</v>
      </c>
      <c r="AT41" s="44">
        <v>0</v>
      </c>
      <c r="AU41" s="44">
        <v>0</v>
      </c>
      <c r="AV41" s="44">
        <v>0</v>
      </c>
      <c r="AW41" s="44">
        <v>0</v>
      </c>
      <c r="AX41" s="44">
        <v>0</v>
      </c>
      <c r="AY41" s="55">
        <v>0</v>
      </c>
    </row>
    <row r="42" spans="1:51" s="51" customFormat="1" ht="14.1" customHeight="1" x14ac:dyDescent="0.25">
      <c r="A42" s="53"/>
      <c r="B42" s="66" t="s">
        <v>14</v>
      </c>
      <c r="C42" s="67">
        <f>C41-C40</f>
        <v>-1</v>
      </c>
      <c r="D42" s="67">
        <f>D41-D40</f>
        <v>0</v>
      </c>
      <c r="E42" s="67">
        <f>E41-E40</f>
        <v>0</v>
      </c>
      <c r="F42" s="63">
        <f>SUM(G42:AY42)</f>
        <v>0.49999999999999978</v>
      </c>
      <c r="G42" s="66">
        <f>G41-G40</f>
        <v>0</v>
      </c>
      <c r="H42" s="66">
        <f>H41-H40</f>
        <v>0</v>
      </c>
      <c r="I42" s="66">
        <f>I41-I40</f>
        <v>0</v>
      </c>
      <c r="J42" s="66">
        <f>J41-J40</f>
        <v>0</v>
      </c>
      <c r="K42" s="66">
        <f>K41-K40</f>
        <v>0</v>
      </c>
      <c r="L42" s="66">
        <f>L41-L40</f>
        <v>0</v>
      </c>
      <c r="M42" s="66">
        <f>M41-M40</f>
        <v>0</v>
      </c>
      <c r="N42" s="66">
        <f>N41-N40</f>
        <v>0</v>
      </c>
      <c r="O42" s="66">
        <f>O41-O40</f>
        <v>0.5</v>
      </c>
      <c r="P42" s="66">
        <f>P41-P40</f>
        <v>0</v>
      </c>
      <c r="Q42" s="66">
        <f>Q41-Q40</f>
        <v>0</v>
      </c>
      <c r="R42" s="66">
        <f>R41-R40</f>
        <v>-0.16000000000000014</v>
      </c>
      <c r="S42" s="66">
        <f>S41-S40</f>
        <v>0</v>
      </c>
      <c r="T42" s="66">
        <f>T41-T40</f>
        <v>0</v>
      </c>
      <c r="U42" s="66">
        <f>U41-U40</f>
        <v>0</v>
      </c>
      <c r="V42" s="66">
        <f>V41-V40</f>
        <v>0</v>
      </c>
      <c r="W42" s="66">
        <f>W41-W40</f>
        <v>0</v>
      </c>
      <c r="X42" s="66">
        <f>X41-X40</f>
        <v>0</v>
      </c>
      <c r="Y42" s="66">
        <f>Y41-Y40</f>
        <v>0</v>
      </c>
      <c r="Z42" s="66">
        <f>Z41-Z40</f>
        <v>0</v>
      </c>
      <c r="AA42" s="66">
        <f>AA41-AA40</f>
        <v>0</v>
      </c>
      <c r="AB42" s="66">
        <f>AB41-AB40</f>
        <v>0</v>
      </c>
      <c r="AC42" s="66">
        <f>AC41-AC40</f>
        <v>0</v>
      </c>
      <c r="AD42" s="66">
        <f>AD41-AD40</f>
        <v>0</v>
      </c>
      <c r="AE42" s="66">
        <f>AE41-AE40</f>
        <v>0</v>
      </c>
      <c r="AF42" s="66">
        <f>AF41-AF40</f>
        <v>0</v>
      </c>
      <c r="AG42" s="66">
        <f>AG41-AG40</f>
        <v>0</v>
      </c>
      <c r="AH42" s="66">
        <f>AH41-AH40</f>
        <v>0</v>
      </c>
      <c r="AI42" s="66">
        <f>AI41-AI40</f>
        <v>0</v>
      </c>
      <c r="AJ42" s="66">
        <f>AJ41-AJ40</f>
        <v>0</v>
      </c>
      <c r="AK42" s="66">
        <f>AK41-AK40</f>
        <v>-0.5</v>
      </c>
      <c r="AL42" s="66">
        <f>AL41-AL40</f>
        <v>0</v>
      </c>
      <c r="AM42" s="66">
        <f>AM41-AM40</f>
        <v>0.65999999999999992</v>
      </c>
      <c r="AN42" s="66">
        <f>AN41-AN40</f>
        <v>0</v>
      </c>
      <c r="AO42" s="66">
        <f>AO41-AO40</f>
        <v>0</v>
      </c>
      <c r="AP42" s="66">
        <f>AP41-AP40</f>
        <v>0</v>
      </c>
      <c r="AQ42" s="66">
        <f>AQ41-AQ40</f>
        <v>0</v>
      </c>
      <c r="AR42" s="66">
        <f>AR41-AR40</f>
        <v>0</v>
      </c>
      <c r="AS42" s="66">
        <f>AS41-AS40</f>
        <v>0</v>
      </c>
      <c r="AT42" s="66">
        <f>AT41-AT40</f>
        <v>0</v>
      </c>
      <c r="AU42" s="66">
        <f>AU41-AU40</f>
        <v>0</v>
      </c>
      <c r="AV42" s="66">
        <f>AV41-AV40</f>
        <v>0</v>
      </c>
      <c r="AW42" s="66">
        <f>AW41-AW40</f>
        <v>0</v>
      </c>
      <c r="AX42" s="66">
        <f>AX41-AX40</f>
        <v>0</v>
      </c>
      <c r="AY42" s="68">
        <f>AY41-AY40</f>
        <v>0</v>
      </c>
    </row>
    <row r="43" spans="1:51" s="43" customFormat="1" ht="14.1" customHeight="1" x14ac:dyDescent="0.25">
      <c r="A43" s="59" t="s">
        <v>78</v>
      </c>
      <c r="B43" s="60" t="s">
        <v>12</v>
      </c>
      <c r="C43" s="61">
        <v>19</v>
      </c>
      <c r="D43" s="61">
        <v>5</v>
      </c>
      <c r="E43" s="61">
        <v>4</v>
      </c>
      <c r="F43" s="60">
        <f>SUM(G43:AY43)</f>
        <v>3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2</v>
      </c>
      <c r="S43" s="60">
        <v>0</v>
      </c>
      <c r="T43" s="60">
        <v>1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G43" s="60">
        <v>0</v>
      </c>
      <c r="AH43" s="60">
        <v>0</v>
      </c>
      <c r="AI43" s="60">
        <v>0</v>
      </c>
      <c r="AJ43" s="60">
        <v>0</v>
      </c>
      <c r="AK43" s="60">
        <v>0</v>
      </c>
      <c r="AL43" s="60">
        <v>0</v>
      </c>
      <c r="AM43" s="60">
        <v>0</v>
      </c>
      <c r="AN43" s="60">
        <v>0</v>
      </c>
      <c r="AO43" s="60">
        <v>0</v>
      </c>
      <c r="AP43" s="60">
        <v>0</v>
      </c>
      <c r="AQ43" s="60">
        <v>0</v>
      </c>
      <c r="AR43" s="60">
        <v>0</v>
      </c>
      <c r="AS43" s="60">
        <v>0</v>
      </c>
      <c r="AT43" s="60">
        <v>0</v>
      </c>
      <c r="AU43" s="60">
        <v>0</v>
      </c>
      <c r="AV43" s="60">
        <v>0</v>
      </c>
      <c r="AW43" s="60">
        <v>0</v>
      </c>
      <c r="AX43" s="60">
        <v>0</v>
      </c>
      <c r="AY43" s="62">
        <v>0</v>
      </c>
    </row>
    <row r="44" spans="1:51" s="43" customFormat="1" ht="14.1" customHeight="1" x14ac:dyDescent="0.25">
      <c r="A44" s="59"/>
      <c r="B44" s="60" t="s">
        <v>13</v>
      </c>
      <c r="C44" s="61">
        <v>18</v>
      </c>
      <c r="D44" s="61">
        <v>6</v>
      </c>
      <c r="E44" s="61">
        <v>5</v>
      </c>
      <c r="F44" s="60">
        <f>SUM(G44:AY44)</f>
        <v>3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1</v>
      </c>
      <c r="P44" s="60">
        <v>0</v>
      </c>
      <c r="Q44" s="60">
        <v>0</v>
      </c>
      <c r="R44" s="60">
        <v>1</v>
      </c>
      <c r="S44" s="60">
        <v>0</v>
      </c>
      <c r="T44" s="60">
        <v>1</v>
      </c>
      <c r="U44" s="60">
        <v>0</v>
      </c>
      <c r="V44" s="60">
        <v>0</v>
      </c>
      <c r="W44" s="60">
        <v>0</v>
      </c>
      <c r="X44" s="60">
        <v>0</v>
      </c>
      <c r="Y44" s="60">
        <v>0</v>
      </c>
      <c r="Z44" s="60">
        <v>0</v>
      </c>
      <c r="AA44" s="60">
        <v>0</v>
      </c>
      <c r="AB44" s="60">
        <v>0</v>
      </c>
      <c r="AC44" s="60">
        <v>0</v>
      </c>
      <c r="AD44" s="60">
        <v>0</v>
      </c>
      <c r="AE44" s="60">
        <v>0</v>
      </c>
      <c r="AF44" s="60">
        <v>0</v>
      </c>
      <c r="AG44" s="60">
        <v>0</v>
      </c>
      <c r="AH44" s="60">
        <v>0</v>
      </c>
      <c r="AI44" s="60">
        <v>0</v>
      </c>
      <c r="AJ44" s="60">
        <v>0</v>
      </c>
      <c r="AK44" s="60">
        <v>0</v>
      </c>
      <c r="AL44" s="60">
        <v>0</v>
      </c>
      <c r="AM44" s="60">
        <v>0</v>
      </c>
      <c r="AN44" s="60">
        <v>0</v>
      </c>
      <c r="AO44" s="60">
        <v>0</v>
      </c>
      <c r="AP44" s="60">
        <v>0</v>
      </c>
      <c r="AQ44" s="60">
        <v>0</v>
      </c>
      <c r="AR44" s="60">
        <v>0</v>
      </c>
      <c r="AS44" s="60">
        <v>0</v>
      </c>
      <c r="AT44" s="60">
        <v>0</v>
      </c>
      <c r="AU44" s="60">
        <v>0</v>
      </c>
      <c r="AV44" s="60">
        <v>0</v>
      </c>
      <c r="AW44" s="60">
        <v>0</v>
      </c>
      <c r="AX44" s="60">
        <v>0</v>
      </c>
      <c r="AY44" s="62">
        <v>0</v>
      </c>
    </row>
    <row r="45" spans="1:51" s="51" customFormat="1" ht="14.1" customHeight="1" x14ac:dyDescent="0.25">
      <c r="A45" s="59"/>
      <c r="B45" s="63" t="s">
        <v>14</v>
      </c>
      <c r="C45" s="64">
        <f>C44-C43</f>
        <v>-1</v>
      </c>
      <c r="D45" s="64">
        <f>D44-D43</f>
        <v>1</v>
      </c>
      <c r="E45" s="64">
        <f>E44-E43</f>
        <v>1</v>
      </c>
      <c r="F45" s="63">
        <f>SUM(G45:AY45)</f>
        <v>0</v>
      </c>
      <c r="G45" s="63">
        <f>G44-G43</f>
        <v>0</v>
      </c>
      <c r="H45" s="63">
        <f>H44-H43</f>
        <v>0</v>
      </c>
      <c r="I45" s="63">
        <f>I44-I43</f>
        <v>0</v>
      </c>
      <c r="J45" s="63">
        <f>J44-J43</f>
        <v>0</v>
      </c>
      <c r="K45" s="63">
        <f>K44-K43</f>
        <v>0</v>
      </c>
      <c r="L45" s="63">
        <f>L44-L43</f>
        <v>0</v>
      </c>
      <c r="M45" s="63">
        <f>M44-M43</f>
        <v>0</v>
      </c>
      <c r="N45" s="63">
        <f>N44-N43</f>
        <v>0</v>
      </c>
      <c r="O45" s="63">
        <f>O44-O43</f>
        <v>1</v>
      </c>
      <c r="P45" s="63">
        <f>P44-P43</f>
        <v>0</v>
      </c>
      <c r="Q45" s="63">
        <f>Q44-Q43</f>
        <v>0</v>
      </c>
      <c r="R45" s="63">
        <f>R44-R43</f>
        <v>-1</v>
      </c>
      <c r="S45" s="63">
        <f>S44-S43</f>
        <v>0</v>
      </c>
      <c r="T45" s="63">
        <f>T44-T43</f>
        <v>0</v>
      </c>
      <c r="U45" s="63">
        <f>U44-U43</f>
        <v>0</v>
      </c>
      <c r="V45" s="63">
        <f>V44-V43</f>
        <v>0</v>
      </c>
      <c r="W45" s="63">
        <f>W44-W43</f>
        <v>0</v>
      </c>
      <c r="X45" s="63">
        <f>X44-X43</f>
        <v>0</v>
      </c>
      <c r="Y45" s="63">
        <f>Y44-Y43</f>
        <v>0</v>
      </c>
      <c r="Z45" s="63">
        <f>Z44-Z43</f>
        <v>0</v>
      </c>
      <c r="AA45" s="63">
        <f>AA44-AA43</f>
        <v>0</v>
      </c>
      <c r="AB45" s="63">
        <f>AB44-AB43</f>
        <v>0</v>
      </c>
      <c r="AC45" s="63">
        <f>AC44-AC43</f>
        <v>0</v>
      </c>
      <c r="AD45" s="63">
        <f>AD44-AD43</f>
        <v>0</v>
      </c>
      <c r="AE45" s="63">
        <f>AE44-AE43</f>
        <v>0</v>
      </c>
      <c r="AF45" s="63">
        <f>AF44-AF43</f>
        <v>0</v>
      </c>
      <c r="AG45" s="63">
        <f>AG44-AG43</f>
        <v>0</v>
      </c>
      <c r="AH45" s="63">
        <f>AH44-AH43</f>
        <v>0</v>
      </c>
      <c r="AI45" s="63">
        <f>AI44-AI43</f>
        <v>0</v>
      </c>
      <c r="AJ45" s="63">
        <f>AJ44-AJ43</f>
        <v>0</v>
      </c>
      <c r="AK45" s="63">
        <f>AK44-AK43</f>
        <v>0</v>
      </c>
      <c r="AL45" s="63">
        <f>AL44-AL43</f>
        <v>0</v>
      </c>
      <c r="AM45" s="63">
        <f>AM44-AM43</f>
        <v>0</v>
      </c>
      <c r="AN45" s="63">
        <f>AN44-AN43</f>
        <v>0</v>
      </c>
      <c r="AO45" s="63">
        <f>AO44-AO43</f>
        <v>0</v>
      </c>
      <c r="AP45" s="63">
        <f>AP44-AP43</f>
        <v>0</v>
      </c>
      <c r="AQ45" s="63">
        <f>AQ44-AQ43</f>
        <v>0</v>
      </c>
      <c r="AR45" s="63">
        <f>AR44-AR43</f>
        <v>0</v>
      </c>
      <c r="AS45" s="63">
        <f>AS44-AS43</f>
        <v>0</v>
      </c>
      <c r="AT45" s="63">
        <f>AT44-AT43</f>
        <v>0</v>
      </c>
      <c r="AU45" s="63">
        <f>AU44-AU43</f>
        <v>0</v>
      </c>
      <c r="AV45" s="63">
        <f>AV44-AV43</f>
        <v>0</v>
      </c>
      <c r="AW45" s="63">
        <f>AW44-AW43</f>
        <v>0</v>
      </c>
      <c r="AX45" s="63">
        <f>AX44-AX43</f>
        <v>0</v>
      </c>
      <c r="AY45" s="65">
        <f>AY44-AY43</f>
        <v>0</v>
      </c>
    </row>
    <row r="46" spans="1:51" s="43" customFormat="1" ht="14.1" customHeight="1" x14ac:dyDescent="0.25">
      <c r="A46" s="53" t="s">
        <v>79</v>
      </c>
      <c r="B46" s="44" t="s">
        <v>12</v>
      </c>
      <c r="C46" s="54">
        <v>12</v>
      </c>
      <c r="D46" s="54">
        <v>4</v>
      </c>
      <c r="E46" s="54">
        <v>11</v>
      </c>
      <c r="F46" s="60">
        <f>SUM(G46:AY46)</f>
        <v>23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1.5</v>
      </c>
      <c r="P46" s="44">
        <v>0</v>
      </c>
      <c r="Q46" s="44">
        <v>0</v>
      </c>
      <c r="R46" s="44">
        <v>0</v>
      </c>
      <c r="S46" s="44">
        <v>0</v>
      </c>
      <c r="T46" s="44">
        <v>1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8.5</v>
      </c>
      <c r="AC46" s="44">
        <v>10.5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>
        <v>0</v>
      </c>
      <c r="AT46" s="44">
        <v>0</v>
      </c>
      <c r="AU46" s="44">
        <v>1.5</v>
      </c>
      <c r="AV46" s="44">
        <v>0</v>
      </c>
      <c r="AW46" s="44">
        <v>0</v>
      </c>
      <c r="AX46" s="44">
        <v>0</v>
      </c>
      <c r="AY46" s="55">
        <v>0</v>
      </c>
    </row>
    <row r="47" spans="1:51" s="43" customFormat="1" ht="14.1" customHeight="1" x14ac:dyDescent="0.25">
      <c r="A47" s="53"/>
      <c r="B47" s="44" t="s">
        <v>13</v>
      </c>
      <c r="C47" s="54">
        <v>12</v>
      </c>
      <c r="D47" s="54">
        <v>4</v>
      </c>
      <c r="E47" s="54">
        <v>12</v>
      </c>
      <c r="F47" s="60">
        <f>SUM(G47:AY47)</f>
        <v>26.5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2</v>
      </c>
      <c r="P47" s="44">
        <v>0</v>
      </c>
      <c r="Q47" s="44">
        <v>0</v>
      </c>
      <c r="R47" s="44">
        <v>0</v>
      </c>
      <c r="S47" s="44">
        <v>0</v>
      </c>
      <c r="T47" s="44">
        <v>1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10.5</v>
      </c>
      <c r="AC47" s="44">
        <v>11.5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S47" s="44">
        <v>0</v>
      </c>
      <c r="AT47" s="44">
        <v>0</v>
      </c>
      <c r="AU47" s="44">
        <v>1.5</v>
      </c>
      <c r="AV47" s="44">
        <v>0</v>
      </c>
      <c r="AW47" s="44">
        <v>0</v>
      </c>
      <c r="AX47" s="44">
        <v>0</v>
      </c>
      <c r="AY47" s="55">
        <v>0</v>
      </c>
    </row>
    <row r="48" spans="1:51" s="51" customFormat="1" ht="14.1" customHeight="1" x14ac:dyDescent="0.25">
      <c r="A48" s="53"/>
      <c r="B48" s="66" t="s">
        <v>14</v>
      </c>
      <c r="C48" s="67">
        <f>C47-C46</f>
        <v>0</v>
      </c>
      <c r="D48" s="67">
        <f>D47-D46</f>
        <v>0</v>
      </c>
      <c r="E48" s="67">
        <f>E47-E46</f>
        <v>1</v>
      </c>
      <c r="F48" s="63">
        <f>SUM(G48:AY48)</f>
        <v>3.5</v>
      </c>
      <c r="G48" s="66">
        <f>G47-G46</f>
        <v>0</v>
      </c>
      <c r="H48" s="66">
        <f>H47-H46</f>
        <v>0</v>
      </c>
      <c r="I48" s="66">
        <f>I47-I46</f>
        <v>0</v>
      </c>
      <c r="J48" s="66">
        <f>J47-J46</f>
        <v>0</v>
      </c>
      <c r="K48" s="66">
        <f>K47-K46</f>
        <v>0</v>
      </c>
      <c r="L48" s="66">
        <f>L47-L46</f>
        <v>0</v>
      </c>
      <c r="M48" s="66">
        <f>M47-M46</f>
        <v>0</v>
      </c>
      <c r="N48" s="66">
        <f>N47-N46</f>
        <v>0</v>
      </c>
      <c r="O48" s="66">
        <f>O47-O46</f>
        <v>0.5</v>
      </c>
      <c r="P48" s="66">
        <f>P47-P46</f>
        <v>0</v>
      </c>
      <c r="Q48" s="66">
        <f>Q47-Q46</f>
        <v>0</v>
      </c>
      <c r="R48" s="66">
        <f>R47-R46</f>
        <v>0</v>
      </c>
      <c r="S48" s="66">
        <f>S47-S46</f>
        <v>0</v>
      </c>
      <c r="T48" s="66">
        <f>T47-T46</f>
        <v>0</v>
      </c>
      <c r="U48" s="66">
        <f>U47-U46</f>
        <v>0</v>
      </c>
      <c r="V48" s="66">
        <f>V47-V46</f>
        <v>0</v>
      </c>
      <c r="W48" s="66">
        <f>W47-W46</f>
        <v>0</v>
      </c>
      <c r="X48" s="66">
        <f>X47-X46</f>
        <v>0</v>
      </c>
      <c r="Y48" s="66">
        <f>Y47-Y46</f>
        <v>0</v>
      </c>
      <c r="Z48" s="66">
        <f>Z47-Z46</f>
        <v>0</v>
      </c>
      <c r="AA48" s="66">
        <f>AA47-AA46</f>
        <v>0</v>
      </c>
      <c r="AB48" s="66">
        <f>AB47-AB46</f>
        <v>2</v>
      </c>
      <c r="AC48" s="66">
        <f>AC47-AC46</f>
        <v>1</v>
      </c>
      <c r="AD48" s="66">
        <f>AD47-AD46</f>
        <v>0</v>
      </c>
      <c r="AE48" s="66">
        <f>AE47-AE46</f>
        <v>0</v>
      </c>
      <c r="AF48" s="66">
        <f>AF47-AF46</f>
        <v>0</v>
      </c>
      <c r="AG48" s="66">
        <f>AG47-AG46</f>
        <v>0</v>
      </c>
      <c r="AH48" s="66">
        <f>AH47-AH46</f>
        <v>0</v>
      </c>
      <c r="AI48" s="66">
        <f>AI47-AI46</f>
        <v>0</v>
      </c>
      <c r="AJ48" s="66">
        <f>AJ47-AJ46</f>
        <v>0</v>
      </c>
      <c r="AK48" s="66">
        <f>AK47-AK46</f>
        <v>0</v>
      </c>
      <c r="AL48" s="66">
        <f>AL47-AL46</f>
        <v>0</v>
      </c>
      <c r="AM48" s="66">
        <f>AM47-AM46</f>
        <v>0</v>
      </c>
      <c r="AN48" s="66">
        <f>AN47-AN46</f>
        <v>0</v>
      </c>
      <c r="AO48" s="66">
        <f>AO47-AO46</f>
        <v>0</v>
      </c>
      <c r="AP48" s="66">
        <f>AP47-AP46</f>
        <v>0</v>
      </c>
      <c r="AQ48" s="66">
        <f>AQ47-AQ46</f>
        <v>0</v>
      </c>
      <c r="AR48" s="66">
        <f>AR47-AR46</f>
        <v>0</v>
      </c>
      <c r="AS48" s="66">
        <f>AS47-AS46</f>
        <v>0</v>
      </c>
      <c r="AT48" s="66">
        <f>AT47-AT46</f>
        <v>0</v>
      </c>
      <c r="AU48" s="66">
        <f>AU47-AU46</f>
        <v>0</v>
      </c>
      <c r="AV48" s="66">
        <f>AV47-AV46</f>
        <v>0</v>
      </c>
      <c r="AW48" s="66">
        <f>AW47-AW46</f>
        <v>0</v>
      </c>
      <c r="AX48" s="66">
        <f>AX47-AX46</f>
        <v>0</v>
      </c>
      <c r="AY48" s="68">
        <f>AY47-AY46</f>
        <v>0</v>
      </c>
    </row>
    <row r="49" spans="1:51" s="43" customFormat="1" ht="14.1" customHeight="1" x14ac:dyDescent="0.25">
      <c r="A49" s="59" t="s">
        <v>80</v>
      </c>
      <c r="B49" s="60" t="s">
        <v>12</v>
      </c>
      <c r="C49" s="61">
        <v>11</v>
      </c>
      <c r="D49" s="61">
        <v>4</v>
      </c>
      <c r="E49" s="61">
        <v>6</v>
      </c>
      <c r="F49" s="60">
        <f>SUM(G49:AY49)</f>
        <v>10.16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0.66</v>
      </c>
      <c r="P49" s="60">
        <v>0</v>
      </c>
      <c r="Q49" s="60">
        <v>0</v>
      </c>
      <c r="R49" s="60">
        <v>0</v>
      </c>
      <c r="S49" s="60">
        <v>3</v>
      </c>
      <c r="T49" s="60">
        <v>3</v>
      </c>
      <c r="U49" s="60">
        <v>0</v>
      </c>
      <c r="V49" s="60">
        <v>0</v>
      </c>
      <c r="W49" s="60">
        <v>0</v>
      </c>
      <c r="X49" s="60">
        <v>2.5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0</v>
      </c>
      <c r="AE49" s="60">
        <v>0</v>
      </c>
      <c r="AF49" s="60">
        <v>0</v>
      </c>
      <c r="AG49" s="60">
        <v>0</v>
      </c>
      <c r="AH49" s="60">
        <v>0</v>
      </c>
      <c r="AI49" s="60">
        <v>0</v>
      </c>
      <c r="AJ49" s="60">
        <v>0</v>
      </c>
      <c r="AK49" s="60">
        <v>0</v>
      </c>
      <c r="AL49" s="60">
        <v>0</v>
      </c>
      <c r="AM49" s="60">
        <v>1</v>
      </c>
      <c r="AN49" s="60">
        <v>0</v>
      </c>
      <c r="AO49" s="60">
        <v>0</v>
      </c>
      <c r="AP49" s="60">
        <v>0</v>
      </c>
      <c r="AQ49" s="60">
        <v>0</v>
      </c>
      <c r="AR49" s="60">
        <v>0</v>
      </c>
      <c r="AS49" s="60">
        <v>0</v>
      </c>
      <c r="AT49" s="60">
        <v>0</v>
      </c>
      <c r="AU49" s="60">
        <v>0</v>
      </c>
      <c r="AV49" s="60">
        <v>0</v>
      </c>
      <c r="AW49" s="60">
        <v>0</v>
      </c>
      <c r="AX49" s="60">
        <v>0</v>
      </c>
      <c r="AY49" s="62">
        <v>0</v>
      </c>
    </row>
    <row r="50" spans="1:51" s="43" customFormat="1" ht="14.1" customHeight="1" x14ac:dyDescent="0.25">
      <c r="A50" s="59"/>
      <c r="B50" s="60" t="s">
        <v>13</v>
      </c>
      <c r="C50" s="61">
        <v>10</v>
      </c>
      <c r="D50" s="61">
        <v>4</v>
      </c>
      <c r="E50" s="61">
        <v>6</v>
      </c>
      <c r="F50" s="60">
        <f>SUM(G50:AY50)</f>
        <v>12.66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1</v>
      </c>
      <c r="P50" s="60">
        <v>0</v>
      </c>
      <c r="Q50" s="60">
        <v>0</v>
      </c>
      <c r="R50" s="60">
        <v>0</v>
      </c>
      <c r="S50" s="60">
        <v>3.66</v>
      </c>
      <c r="T50" s="60">
        <v>4</v>
      </c>
      <c r="U50" s="60">
        <v>0</v>
      </c>
      <c r="V50" s="60">
        <v>0</v>
      </c>
      <c r="W50" s="60">
        <v>0</v>
      </c>
      <c r="X50" s="60">
        <v>2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2</v>
      </c>
      <c r="AN50" s="60">
        <v>0</v>
      </c>
      <c r="AO50" s="60">
        <v>0</v>
      </c>
      <c r="AP50" s="60">
        <v>0</v>
      </c>
      <c r="AQ50" s="60">
        <v>0</v>
      </c>
      <c r="AR50" s="60">
        <v>0</v>
      </c>
      <c r="AS50" s="60">
        <v>0</v>
      </c>
      <c r="AT50" s="60">
        <v>0</v>
      </c>
      <c r="AU50" s="60">
        <v>0</v>
      </c>
      <c r="AV50" s="60">
        <v>0</v>
      </c>
      <c r="AW50" s="60">
        <v>0</v>
      </c>
      <c r="AX50" s="60">
        <v>0</v>
      </c>
      <c r="AY50" s="62">
        <v>0</v>
      </c>
    </row>
    <row r="51" spans="1:51" s="51" customFormat="1" ht="14.1" customHeight="1" x14ac:dyDescent="0.25">
      <c r="A51" s="59"/>
      <c r="B51" s="63" t="s">
        <v>14</v>
      </c>
      <c r="C51" s="64">
        <f>C50-C49</f>
        <v>-1</v>
      </c>
      <c r="D51" s="64">
        <f>D50-D49</f>
        <v>0</v>
      </c>
      <c r="E51" s="64">
        <f>E50-E49</f>
        <v>0</v>
      </c>
      <c r="F51" s="63">
        <f>SUM(G51:AY51)</f>
        <v>2.5</v>
      </c>
      <c r="G51" s="63">
        <f>G50-G49</f>
        <v>0</v>
      </c>
      <c r="H51" s="63">
        <f>H50-H49</f>
        <v>0</v>
      </c>
      <c r="I51" s="63">
        <f>I50-I49</f>
        <v>0</v>
      </c>
      <c r="J51" s="63">
        <f>J50-J49</f>
        <v>0</v>
      </c>
      <c r="K51" s="63">
        <f>K50-K49</f>
        <v>0</v>
      </c>
      <c r="L51" s="63">
        <f>L50-L49</f>
        <v>0</v>
      </c>
      <c r="M51" s="63">
        <f>M50-M49</f>
        <v>0</v>
      </c>
      <c r="N51" s="63">
        <f>N50-N49</f>
        <v>0</v>
      </c>
      <c r="O51" s="63">
        <f>O50-O49</f>
        <v>0.33999999999999997</v>
      </c>
      <c r="P51" s="63">
        <f>P50-P49</f>
        <v>0</v>
      </c>
      <c r="Q51" s="63">
        <f>Q50-Q49</f>
        <v>0</v>
      </c>
      <c r="R51" s="63">
        <f>R50-R49</f>
        <v>0</v>
      </c>
      <c r="S51" s="63">
        <f>S50-S49</f>
        <v>0.66000000000000014</v>
      </c>
      <c r="T51" s="63">
        <f>T50-T49</f>
        <v>1</v>
      </c>
      <c r="U51" s="63">
        <f>U50-U49</f>
        <v>0</v>
      </c>
      <c r="V51" s="63">
        <f>V50-V49</f>
        <v>0</v>
      </c>
      <c r="W51" s="63">
        <f>W50-W49</f>
        <v>0</v>
      </c>
      <c r="X51" s="63">
        <f>X50-X49</f>
        <v>-0.5</v>
      </c>
      <c r="Y51" s="63">
        <f>Y50-Y49</f>
        <v>0</v>
      </c>
      <c r="Z51" s="63">
        <f>Z50-Z49</f>
        <v>0</v>
      </c>
      <c r="AA51" s="63">
        <f>AA50-AA49</f>
        <v>0</v>
      </c>
      <c r="AB51" s="63">
        <f>AB50-AB49</f>
        <v>0</v>
      </c>
      <c r="AC51" s="63">
        <f>AC50-AC49</f>
        <v>0</v>
      </c>
      <c r="AD51" s="63">
        <f>AD50-AD49</f>
        <v>0</v>
      </c>
      <c r="AE51" s="63">
        <f>AE50-AE49</f>
        <v>0</v>
      </c>
      <c r="AF51" s="63">
        <f>AF50-AF49</f>
        <v>0</v>
      </c>
      <c r="AG51" s="63">
        <f>AG50-AG49</f>
        <v>0</v>
      </c>
      <c r="AH51" s="63">
        <f>AH50-AH49</f>
        <v>0</v>
      </c>
      <c r="AI51" s="63">
        <f>AI50-AI49</f>
        <v>0</v>
      </c>
      <c r="AJ51" s="63">
        <f>AJ50-AJ49</f>
        <v>0</v>
      </c>
      <c r="AK51" s="63">
        <f>AK50-AK49</f>
        <v>0</v>
      </c>
      <c r="AL51" s="63">
        <f>AL50-AL49</f>
        <v>0</v>
      </c>
      <c r="AM51" s="63">
        <f>AM50-AM49</f>
        <v>1</v>
      </c>
      <c r="AN51" s="63">
        <f>AN50-AN49</f>
        <v>0</v>
      </c>
      <c r="AO51" s="63">
        <f>AO50-AO49</f>
        <v>0</v>
      </c>
      <c r="AP51" s="63">
        <f>AP50-AP49</f>
        <v>0</v>
      </c>
      <c r="AQ51" s="63">
        <f>AQ50-AQ49</f>
        <v>0</v>
      </c>
      <c r="AR51" s="63">
        <f>AR50-AR49</f>
        <v>0</v>
      </c>
      <c r="AS51" s="63">
        <f>AS50-AS49</f>
        <v>0</v>
      </c>
      <c r="AT51" s="63">
        <f>AT50-AT49</f>
        <v>0</v>
      </c>
      <c r="AU51" s="63">
        <f>AU50-AU49</f>
        <v>0</v>
      </c>
      <c r="AV51" s="63">
        <f>AV50-AV49</f>
        <v>0</v>
      </c>
      <c r="AW51" s="63">
        <f>AW50-AW49</f>
        <v>0</v>
      </c>
      <c r="AX51" s="63">
        <f>AX50-AX49</f>
        <v>0</v>
      </c>
      <c r="AY51" s="65">
        <f>AY50-AY49</f>
        <v>0</v>
      </c>
    </row>
    <row r="52" spans="1:51" s="43" customFormat="1" ht="14.1" customHeight="1" x14ac:dyDescent="0.25">
      <c r="A52" s="53" t="s">
        <v>81</v>
      </c>
      <c r="B52" s="44" t="s">
        <v>12</v>
      </c>
      <c r="C52" s="54">
        <v>8</v>
      </c>
      <c r="D52" s="54">
        <v>0</v>
      </c>
      <c r="E52" s="54">
        <v>2</v>
      </c>
      <c r="F52" s="60">
        <f>SUM(G52:AY52)</f>
        <v>5.66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1</v>
      </c>
      <c r="P52" s="44">
        <v>0</v>
      </c>
      <c r="Q52" s="44">
        <v>2</v>
      </c>
      <c r="R52" s="44">
        <v>1.66</v>
      </c>
      <c r="S52" s="44">
        <v>0</v>
      </c>
      <c r="T52" s="44">
        <v>1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0</v>
      </c>
      <c r="AS52" s="44">
        <v>0</v>
      </c>
      <c r="AT52" s="44">
        <v>0</v>
      </c>
      <c r="AU52" s="44">
        <v>0</v>
      </c>
      <c r="AV52" s="44">
        <v>0</v>
      </c>
      <c r="AW52" s="44">
        <v>0</v>
      </c>
      <c r="AX52" s="44">
        <v>0</v>
      </c>
      <c r="AY52" s="55">
        <v>0</v>
      </c>
    </row>
    <row r="53" spans="1:51" s="43" customFormat="1" ht="14.1" customHeight="1" x14ac:dyDescent="0.25">
      <c r="A53" s="53"/>
      <c r="B53" s="44" t="s">
        <v>13</v>
      </c>
      <c r="C53" s="54">
        <v>8</v>
      </c>
      <c r="D53" s="54">
        <v>0</v>
      </c>
      <c r="E53" s="54">
        <v>2</v>
      </c>
      <c r="F53" s="60">
        <f>SUM(G53:AY53)</f>
        <v>5.32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0.66</v>
      </c>
      <c r="P53" s="44">
        <v>0</v>
      </c>
      <c r="Q53" s="44">
        <v>2</v>
      </c>
      <c r="R53" s="44">
        <v>1.66</v>
      </c>
      <c r="S53" s="44">
        <v>0</v>
      </c>
      <c r="T53" s="44">
        <v>1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0</v>
      </c>
      <c r="AC53" s="44">
        <v>0</v>
      </c>
      <c r="AD53" s="44">
        <v>0</v>
      </c>
      <c r="AE53" s="44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S53" s="44">
        <v>0</v>
      </c>
      <c r="AT53" s="44">
        <v>0</v>
      </c>
      <c r="AU53" s="44">
        <v>0</v>
      </c>
      <c r="AV53" s="44">
        <v>0</v>
      </c>
      <c r="AW53" s="44">
        <v>0</v>
      </c>
      <c r="AX53" s="44">
        <v>0</v>
      </c>
      <c r="AY53" s="55">
        <v>0</v>
      </c>
    </row>
    <row r="54" spans="1:51" s="51" customFormat="1" ht="14.1" customHeight="1" x14ac:dyDescent="0.25">
      <c r="A54" s="53"/>
      <c r="B54" s="66" t="s">
        <v>14</v>
      </c>
      <c r="C54" s="67">
        <f>C53-C52</f>
        <v>0</v>
      </c>
      <c r="D54" s="67">
        <f>D53-D52</f>
        <v>0</v>
      </c>
      <c r="E54" s="67">
        <f>E53-E52</f>
        <v>0</v>
      </c>
      <c r="F54" s="63">
        <f>SUM(G54:AY54)</f>
        <v>-0.33999999999999997</v>
      </c>
      <c r="G54" s="66">
        <f>G53-G52</f>
        <v>0</v>
      </c>
      <c r="H54" s="66">
        <f>H53-H52</f>
        <v>0</v>
      </c>
      <c r="I54" s="66">
        <f>I53-I52</f>
        <v>0</v>
      </c>
      <c r="J54" s="66">
        <f>J53-J52</f>
        <v>0</v>
      </c>
      <c r="K54" s="66">
        <f>K53-K52</f>
        <v>0</v>
      </c>
      <c r="L54" s="66">
        <f>L53-L52</f>
        <v>0</v>
      </c>
      <c r="M54" s="66">
        <f>M53-M52</f>
        <v>0</v>
      </c>
      <c r="N54" s="66">
        <f>N53-N52</f>
        <v>0</v>
      </c>
      <c r="O54" s="66">
        <f>O53-O52</f>
        <v>-0.33999999999999997</v>
      </c>
      <c r="P54" s="66">
        <f>P53-P52</f>
        <v>0</v>
      </c>
      <c r="Q54" s="66">
        <f>Q53-Q52</f>
        <v>0</v>
      </c>
      <c r="R54" s="66">
        <f>R53-R52</f>
        <v>0</v>
      </c>
      <c r="S54" s="66">
        <f>S53-S52</f>
        <v>0</v>
      </c>
      <c r="T54" s="66">
        <f>T53-T52</f>
        <v>0</v>
      </c>
      <c r="U54" s="66">
        <f>U53-U52</f>
        <v>0</v>
      </c>
      <c r="V54" s="66">
        <f>V53-V52</f>
        <v>0</v>
      </c>
      <c r="W54" s="66">
        <f>W53-W52</f>
        <v>0</v>
      </c>
      <c r="X54" s="66">
        <f>X53-X52</f>
        <v>0</v>
      </c>
      <c r="Y54" s="66">
        <f>Y53-Y52</f>
        <v>0</v>
      </c>
      <c r="Z54" s="66">
        <f>Z53-Z52</f>
        <v>0</v>
      </c>
      <c r="AA54" s="66">
        <f>AA53-AA52</f>
        <v>0</v>
      </c>
      <c r="AB54" s="66">
        <f>AB53-AB52</f>
        <v>0</v>
      </c>
      <c r="AC54" s="66">
        <f>AC53-AC52</f>
        <v>0</v>
      </c>
      <c r="AD54" s="66">
        <f>AD53-AD52</f>
        <v>0</v>
      </c>
      <c r="AE54" s="66">
        <f>AE53-AE52</f>
        <v>0</v>
      </c>
      <c r="AF54" s="66">
        <f>AF53-AF52</f>
        <v>0</v>
      </c>
      <c r="AG54" s="66">
        <f>AG53-AG52</f>
        <v>0</v>
      </c>
      <c r="AH54" s="66">
        <f>AH53-AH52</f>
        <v>0</v>
      </c>
      <c r="AI54" s="66">
        <f>AI53-AI52</f>
        <v>0</v>
      </c>
      <c r="AJ54" s="66">
        <f>AJ53-AJ52</f>
        <v>0</v>
      </c>
      <c r="AK54" s="66">
        <f>AK53-AK52</f>
        <v>0</v>
      </c>
      <c r="AL54" s="66">
        <f>AL53-AL52</f>
        <v>0</v>
      </c>
      <c r="AM54" s="66">
        <f>AM53-AM52</f>
        <v>0</v>
      </c>
      <c r="AN54" s="66">
        <f>AN53-AN52</f>
        <v>0</v>
      </c>
      <c r="AO54" s="66">
        <f>AO53-AO52</f>
        <v>0</v>
      </c>
      <c r="AP54" s="66">
        <f>AP53-AP52</f>
        <v>0</v>
      </c>
      <c r="AQ54" s="66">
        <f>AQ53-AQ52</f>
        <v>0</v>
      </c>
      <c r="AR54" s="66">
        <f>AR53-AR52</f>
        <v>0</v>
      </c>
      <c r="AS54" s="66">
        <f>AS53-AS52</f>
        <v>0</v>
      </c>
      <c r="AT54" s="66">
        <f>AT53-AT52</f>
        <v>0</v>
      </c>
      <c r="AU54" s="66">
        <f>AU53-AU52</f>
        <v>0</v>
      </c>
      <c r="AV54" s="66">
        <f>AV53-AV52</f>
        <v>0</v>
      </c>
      <c r="AW54" s="66">
        <f>AW53-AW52</f>
        <v>0</v>
      </c>
      <c r="AX54" s="66">
        <f>AX53-AX52</f>
        <v>0</v>
      </c>
      <c r="AY54" s="68">
        <f>AY53-AY52</f>
        <v>0</v>
      </c>
    </row>
    <row r="55" spans="1:51" s="43" customFormat="1" ht="14.1" customHeight="1" x14ac:dyDescent="0.25">
      <c r="A55" s="59" t="s">
        <v>82</v>
      </c>
      <c r="B55" s="60" t="s">
        <v>12</v>
      </c>
      <c r="C55" s="61">
        <v>13</v>
      </c>
      <c r="D55" s="61">
        <v>8</v>
      </c>
      <c r="E55" s="61">
        <v>0</v>
      </c>
      <c r="F55" s="60">
        <f>SUM(G55:AY55)</f>
        <v>1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T55" s="60">
        <v>1</v>
      </c>
      <c r="U55" s="60">
        <v>0</v>
      </c>
      <c r="V55" s="60">
        <v>0</v>
      </c>
      <c r="W55" s="60">
        <v>0</v>
      </c>
      <c r="X55" s="60">
        <v>0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0">
        <v>0</v>
      </c>
      <c r="AE55" s="60">
        <v>0</v>
      </c>
      <c r="AF55" s="60">
        <v>0</v>
      </c>
      <c r="AG55" s="60">
        <v>0</v>
      </c>
      <c r="AH55" s="60">
        <v>0</v>
      </c>
      <c r="AI55" s="60">
        <v>0</v>
      </c>
      <c r="AJ55" s="60">
        <v>0</v>
      </c>
      <c r="AK55" s="60">
        <v>0</v>
      </c>
      <c r="AL55" s="60">
        <v>0</v>
      </c>
      <c r="AM55" s="60">
        <v>0</v>
      </c>
      <c r="AN55" s="60">
        <v>0</v>
      </c>
      <c r="AO55" s="60">
        <v>0</v>
      </c>
      <c r="AP55" s="60">
        <v>0</v>
      </c>
      <c r="AQ55" s="60">
        <v>0</v>
      </c>
      <c r="AR55" s="60">
        <v>0</v>
      </c>
      <c r="AS55" s="60">
        <v>0</v>
      </c>
      <c r="AT55" s="60">
        <v>0</v>
      </c>
      <c r="AU55" s="60">
        <v>0</v>
      </c>
      <c r="AV55" s="60">
        <v>0</v>
      </c>
      <c r="AW55" s="60">
        <v>0</v>
      </c>
      <c r="AX55" s="60">
        <v>0</v>
      </c>
      <c r="AY55" s="62">
        <v>0</v>
      </c>
    </row>
    <row r="56" spans="1:51" s="43" customFormat="1" ht="14.1" customHeight="1" x14ac:dyDescent="0.25">
      <c r="A56" s="59"/>
      <c r="B56" s="60" t="s">
        <v>13</v>
      </c>
      <c r="C56" s="61">
        <v>13</v>
      </c>
      <c r="D56" s="61">
        <v>9</v>
      </c>
      <c r="E56" s="61">
        <v>0</v>
      </c>
      <c r="F56" s="60">
        <f>SUM(G56:AY56)</f>
        <v>1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0</v>
      </c>
      <c r="S56" s="60">
        <v>0</v>
      </c>
      <c r="T56" s="60">
        <v>1</v>
      </c>
      <c r="U56" s="60">
        <v>0</v>
      </c>
      <c r="V56" s="60">
        <v>0</v>
      </c>
      <c r="W56" s="60">
        <v>0</v>
      </c>
      <c r="X56" s="60">
        <v>0</v>
      </c>
      <c r="Y56" s="60">
        <v>0</v>
      </c>
      <c r="Z56" s="60">
        <v>0</v>
      </c>
      <c r="AA56" s="60">
        <v>0</v>
      </c>
      <c r="AB56" s="60">
        <v>0</v>
      </c>
      <c r="AC56" s="60">
        <v>0</v>
      </c>
      <c r="AD56" s="60">
        <v>0</v>
      </c>
      <c r="AE56" s="60">
        <v>0</v>
      </c>
      <c r="AF56" s="60">
        <v>0</v>
      </c>
      <c r="AG56" s="60">
        <v>0</v>
      </c>
      <c r="AH56" s="60">
        <v>0</v>
      </c>
      <c r="AI56" s="60">
        <v>0</v>
      </c>
      <c r="AJ56" s="60">
        <v>0</v>
      </c>
      <c r="AK56" s="60">
        <v>0</v>
      </c>
      <c r="AL56" s="60">
        <v>0</v>
      </c>
      <c r="AM56" s="60">
        <v>0</v>
      </c>
      <c r="AN56" s="60">
        <v>0</v>
      </c>
      <c r="AO56" s="60">
        <v>0</v>
      </c>
      <c r="AP56" s="60">
        <v>0</v>
      </c>
      <c r="AQ56" s="60">
        <v>0</v>
      </c>
      <c r="AR56" s="60">
        <v>0</v>
      </c>
      <c r="AS56" s="60">
        <v>0</v>
      </c>
      <c r="AT56" s="60">
        <v>0</v>
      </c>
      <c r="AU56" s="60">
        <v>0</v>
      </c>
      <c r="AV56" s="60">
        <v>0</v>
      </c>
      <c r="AW56" s="60">
        <v>0</v>
      </c>
      <c r="AX56" s="60">
        <v>0</v>
      </c>
      <c r="AY56" s="62">
        <v>0</v>
      </c>
    </row>
    <row r="57" spans="1:51" s="51" customFormat="1" ht="14.1" customHeight="1" x14ac:dyDescent="0.25">
      <c r="A57" s="59"/>
      <c r="B57" s="63" t="s">
        <v>14</v>
      </c>
      <c r="C57" s="64">
        <f>C56-C55</f>
        <v>0</v>
      </c>
      <c r="D57" s="64">
        <f>D56-D55</f>
        <v>1</v>
      </c>
      <c r="E57" s="64">
        <f>E56-E55</f>
        <v>0</v>
      </c>
      <c r="F57" s="63">
        <f>SUM(G57:AY57)</f>
        <v>0</v>
      </c>
      <c r="G57" s="63">
        <f>G56-G55</f>
        <v>0</v>
      </c>
      <c r="H57" s="63">
        <f>H56-H55</f>
        <v>0</v>
      </c>
      <c r="I57" s="63">
        <f>I56-I55</f>
        <v>0</v>
      </c>
      <c r="J57" s="63">
        <f>J56-J55</f>
        <v>0</v>
      </c>
      <c r="K57" s="63">
        <f>K56-K55</f>
        <v>0</v>
      </c>
      <c r="L57" s="63">
        <f>L56-L55</f>
        <v>0</v>
      </c>
      <c r="M57" s="63">
        <f>M56-M55</f>
        <v>0</v>
      </c>
      <c r="N57" s="63">
        <f>N56-N55</f>
        <v>0</v>
      </c>
      <c r="O57" s="63">
        <f>O56-O55</f>
        <v>0</v>
      </c>
      <c r="P57" s="63">
        <f>P56-P55</f>
        <v>0</v>
      </c>
      <c r="Q57" s="63">
        <f>Q56-Q55</f>
        <v>0</v>
      </c>
      <c r="R57" s="63">
        <f>R56-R55</f>
        <v>0</v>
      </c>
      <c r="S57" s="63">
        <f>S56-S55</f>
        <v>0</v>
      </c>
      <c r="T57" s="63">
        <f>T56-T55</f>
        <v>0</v>
      </c>
      <c r="U57" s="63">
        <f>U56-U55</f>
        <v>0</v>
      </c>
      <c r="V57" s="63">
        <f>V56-V55</f>
        <v>0</v>
      </c>
      <c r="W57" s="63">
        <f>W56-W55</f>
        <v>0</v>
      </c>
      <c r="X57" s="63">
        <f>X56-X55</f>
        <v>0</v>
      </c>
      <c r="Y57" s="63">
        <f>Y56-Y55</f>
        <v>0</v>
      </c>
      <c r="Z57" s="63">
        <f>Z56-Z55</f>
        <v>0</v>
      </c>
      <c r="AA57" s="63">
        <f>AA56-AA55</f>
        <v>0</v>
      </c>
      <c r="AB57" s="63">
        <f>AB56-AB55</f>
        <v>0</v>
      </c>
      <c r="AC57" s="63">
        <f>AC56-AC55</f>
        <v>0</v>
      </c>
      <c r="AD57" s="63">
        <f>AD56-AD55</f>
        <v>0</v>
      </c>
      <c r="AE57" s="63">
        <f>AE56-AE55</f>
        <v>0</v>
      </c>
      <c r="AF57" s="63">
        <f>AF56-AF55</f>
        <v>0</v>
      </c>
      <c r="AG57" s="63">
        <f>AG56-AG55</f>
        <v>0</v>
      </c>
      <c r="AH57" s="63">
        <f>AH56-AH55</f>
        <v>0</v>
      </c>
      <c r="AI57" s="63">
        <f>AI56-AI55</f>
        <v>0</v>
      </c>
      <c r="AJ57" s="63">
        <f>AJ56-AJ55</f>
        <v>0</v>
      </c>
      <c r="AK57" s="63">
        <f>AK56-AK55</f>
        <v>0</v>
      </c>
      <c r="AL57" s="63">
        <f>AL56-AL55</f>
        <v>0</v>
      </c>
      <c r="AM57" s="63">
        <f>AM56-AM55</f>
        <v>0</v>
      </c>
      <c r="AN57" s="63">
        <f>AN56-AN55</f>
        <v>0</v>
      </c>
      <c r="AO57" s="63">
        <f>AO56-AO55</f>
        <v>0</v>
      </c>
      <c r="AP57" s="63">
        <f>AP56-AP55</f>
        <v>0</v>
      </c>
      <c r="AQ57" s="63">
        <f>AQ56-AQ55</f>
        <v>0</v>
      </c>
      <c r="AR57" s="63">
        <f>AR56-AR55</f>
        <v>0</v>
      </c>
      <c r="AS57" s="63">
        <f>AS56-AS55</f>
        <v>0</v>
      </c>
      <c r="AT57" s="63">
        <f>AT56-AT55</f>
        <v>0</v>
      </c>
      <c r="AU57" s="63">
        <f>AU56-AU55</f>
        <v>0</v>
      </c>
      <c r="AV57" s="63">
        <f>AV56-AV55</f>
        <v>0</v>
      </c>
      <c r="AW57" s="63">
        <f>AW56-AW55</f>
        <v>0</v>
      </c>
      <c r="AX57" s="63">
        <f>AX56-AX55</f>
        <v>0</v>
      </c>
      <c r="AY57" s="65">
        <f>AY56-AY55</f>
        <v>0</v>
      </c>
    </row>
    <row r="58" spans="1:51" s="43" customFormat="1" ht="14.1" customHeight="1" x14ac:dyDescent="0.25">
      <c r="A58" s="53" t="s">
        <v>83</v>
      </c>
      <c r="B58" s="44" t="s">
        <v>12</v>
      </c>
      <c r="C58" s="54">
        <v>10</v>
      </c>
      <c r="D58" s="54">
        <v>4</v>
      </c>
      <c r="E58" s="54">
        <v>27</v>
      </c>
      <c r="F58" s="60">
        <f>SUM(G58:AY58)</f>
        <v>25.48</v>
      </c>
      <c r="G58" s="44">
        <v>5</v>
      </c>
      <c r="H58" s="44">
        <v>4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3.66</v>
      </c>
      <c r="P58" s="44">
        <v>5.66</v>
      </c>
      <c r="Q58" s="44">
        <v>0</v>
      </c>
      <c r="R58" s="44">
        <v>0</v>
      </c>
      <c r="S58" s="44">
        <v>0</v>
      </c>
      <c r="T58" s="44">
        <v>1</v>
      </c>
      <c r="U58" s="44">
        <v>0</v>
      </c>
      <c r="V58" s="44">
        <v>0</v>
      </c>
      <c r="W58" s="44">
        <v>0</v>
      </c>
      <c r="X58" s="44">
        <v>0</v>
      </c>
      <c r="Y58" s="44">
        <v>6.16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44">
        <v>0</v>
      </c>
      <c r="AU58" s="44">
        <v>0</v>
      </c>
      <c r="AV58" s="44">
        <v>0</v>
      </c>
      <c r="AW58" s="44">
        <v>0</v>
      </c>
      <c r="AX58" s="44">
        <v>0</v>
      </c>
      <c r="AY58" s="55">
        <v>0</v>
      </c>
    </row>
    <row r="59" spans="1:51" s="43" customFormat="1" ht="14.1" customHeight="1" x14ac:dyDescent="0.25">
      <c r="A59" s="53"/>
      <c r="B59" s="44" t="s">
        <v>13</v>
      </c>
      <c r="C59" s="54">
        <v>10</v>
      </c>
      <c r="D59" s="54">
        <v>4</v>
      </c>
      <c r="E59" s="54">
        <v>28</v>
      </c>
      <c r="F59" s="60">
        <f>SUM(G59:AY59)</f>
        <v>27.82</v>
      </c>
      <c r="G59" s="44">
        <v>5.5</v>
      </c>
      <c r="H59" s="44">
        <v>3.66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4.5</v>
      </c>
      <c r="P59" s="44">
        <v>7.5</v>
      </c>
      <c r="Q59" s="44">
        <v>0</v>
      </c>
      <c r="R59" s="44">
        <v>0</v>
      </c>
      <c r="S59" s="44">
        <v>0</v>
      </c>
      <c r="T59" s="44">
        <v>1</v>
      </c>
      <c r="U59" s="44">
        <v>0</v>
      </c>
      <c r="V59" s="44">
        <v>0</v>
      </c>
      <c r="W59" s="44">
        <v>0</v>
      </c>
      <c r="X59" s="44">
        <v>0</v>
      </c>
      <c r="Y59" s="44">
        <v>5.66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S59" s="44">
        <v>0</v>
      </c>
      <c r="AT59" s="44">
        <v>0</v>
      </c>
      <c r="AU59" s="44">
        <v>0</v>
      </c>
      <c r="AV59" s="44">
        <v>0</v>
      </c>
      <c r="AW59" s="44">
        <v>0</v>
      </c>
      <c r="AX59" s="44">
        <v>0</v>
      </c>
      <c r="AY59" s="55">
        <v>0</v>
      </c>
    </row>
    <row r="60" spans="1:51" s="51" customFormat="1" ht="14.1" customHeight="1" x14ac:dyDescent="0.25">
      <c r="A60" s="53"/>
      <c r="B60" s="66" t="s">
        <v>14</v>
      </c>
      <c r="C60" s="67">
        <f>C59-C58</f>
        <v>0</v>
      </c>
      <c r="D60" s="67">
        <f>D59-D58</f>
        <v>0</v>
      </c>
      <c r="E60" s="67">
        <f>E59-E58</f>
        <v>1</v>
      </c>
      <c r="F60" s="63">
        <f>SUM(G60:AY60)</f>
        <v>2.34</v>
      </c>
      <c r="G60" s="66">
        <f>G59-G58</f>
        <v>0.5</v>
      </c>
      <c r="H60" s="66">
        <f>H59-H58</f>
        <v>-0.33999999999999986</v>
      </c>
      <c r="I60" s="66">
        <f>I59-I58</f>
        <v>0</v>
      </c>
      <c r="J60" s="66">
        <f>J59-J58</f>
        <v>0</v>
      </c>
      <c r="K60" s="66">
        <f>K59-K58</f>
        <v>0</v>
      </c>
      <c r="L60" s="66">
        <f>L59-L58</f>
        <v>0</v>
      </c>
      <c r="M60" s="66">
        <f>M59-M58</f>
        <v>0</v>
      </c>
      <c r="N60" s="66">
        <f>N59-N58</f>
        <v>0</v>
      </c>
      <c r="O60" s="66">
        <f>O59-O58</f>
        <v>0.83999999999999986</v>
      </c>
      <c r="P60" s="66">
        <f>P59-P58</f>
        <v>1.8399999999999999</v>
      </c>
      <c r="Q60" s="66">
        <f>Q59-Q58</f>
        <v>0</v>
      </c>
      <c r="R60" s="66">
        <f>R59-R58</f>
        <v>0</v>
      </c>
      <c r="S60" s="66">
        <f>S59-S58</f>
        <v>0</v>
      </c>
      <c r="T60" s="66">
        <f>T59-T58</f>
        <v>0</v>
      </c>
      <c r="U60" s="66">
        <f>U59-U58</f>
        <v>0</v>
      </c>
      <c r="V60" s="66">
        <f>V59-V58</f>
        <v>0</v>
      </c>
      <c r="W60" s="66">
        <f>W59-W58</f>
        <v>0</v>
      </c>
      <c r="X60" s="66">
        <f>X59-X58</f>
        <v>0</v>
      </c>
      <c r="Y60" s="66">
        <f>Y59-Y58</f>
        <v>-0.5</v>
      </c>
      <c r="Z60" s="66">
        <f>Z59-Z58</f>
        <v>0</v>
      </c>
      <c r="AA60" s="66">
        <f>AA59-AA58</f>
        <v>0</v>
      </c>
      <c r="AB60" s="66">
        <f>AB59-AB58</f>
        <v>0</v>
      </c>
      <c r="AC60" s="66">
        <f>AC59-AC58</f>
        <v>0</v>
      </c>
      <c r="AD60" s="66">
        <f>AD59-AD58</f>
        <v>0</v>
      </c>
      <c r="AE60" s="66">
        <f>AE59-AE58</f>
        <v>0</v>
      </c>
      <c r="AF60" s="66">
        <f>AF59-AF58</f>
        <v>0</v>
      </c>
      <c r="AG60" s="66">
        <f>AG59-AG58</f>
        <v>0</v>
      </c>
      <c r="AH60" s="66">
        <f>AH59-AH58</f>
        <v>0</v>
      </c>
      <c r="AI60" s="66">
        <f>AI59-AI58</f>
        <v>0</v>
      </c>
      <c r="AJ60" s="66">
        <f>AJ59-AJ58</f>
        <v>0</v>
      </c>
      <c r="AK60" s="66">
        <f>AK59-AK58</f>
        <v>0</v>
      </c>
      <c r="AL60" s="66">
        <f>AL59-AL58</f>
        <v>0</v>
      </c>
      <c r="AM60" s="66">
        <f>AM59-AM58</f>
        <v>0</v>
      </c>
      <c r="AN60" s="66">
        <f>AN59-AN58</f>
        <v>0</v>
      </c>
      <c r="AO60" s="66">
        <f>AO59-AO58</f>
        <v>0</v>
      </c>
      <c r="AP60" s="66">
        <f>AP59-AP58</f>
        <v>0</v>
      </c>
      <c r="AQ60" s="66">
        <f>AQ59-AQ58</f>
        <v>0</v>
      </c>
      <c r="AR60" s="66">
        <f>AR59-AR58</f>
        <v>0</v>
      </c>
      <c r="AS60" s="66">
        <f>AS59-AS58</f>
        <v>0</v>
      </c>
      <c r="AT60" s="66">
        <f>AT59-AT58</f>
        <v>0</v>
      </c>
      <c r="AU60" s="66">
        <f>AU59-AU58</f>
        <v>0</v>
      </c>
      <c r="AV60" s="66">
        <f>AV59-AV58</f>
        <v>0</v>
      </c>
      <c r="AW60" s="66">
        <f>AW59-AW58</f>
        <v>0</v>
      </c>
      <c r="AX60" s="66">
        <f>AX59-AX58</f>
        <v>0</v>
      </c>
      <c r="AY60" s="68">
        <f>AY59-AY58</f>
        <v>0</v>
      </c>
    </row>
    <row r="61" spans="1:51" s="43" customFormat="1" ht="14.1" customHeight="1" x14ac:dyDescent="0.25">
      <c r="A61" s="59" t="s">
        <v>84</v>
      </c>
      <c r="B61" s="60" t="s">
        <v>12</v>
      </c>
      <c r="C61" s="61">
        <v>20</v>
      </c>
      <c r="D61" s="61">
        <v>8</v>
      </c>
      <c r="E61" s="61">
        <v>0</v>
      </c>
      <c r="F61" s="60">
        <f>SUM(G61:AY61)</f>
        <v>1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0</v>
      </c>
      <c r="S61" s="60">
        <v>0</v>
      </c>
      <c r="T61" s="60">
        <v>1</v>
      </c>
      <c r="U61" s="60">
        <v>0</v>
      </c>
      <c r="V61" s="60">
        <v>0</v>
      </c>
      <c r="W61" s="60">
        <v>0</v>
      </c>
      <c r="X61" s="60">
        <v>0</v>
      </c>
      <c r="Y61" s="60">
        <v>0</v>
      </c>
      <c r="Z61" s="60">
        <v>0</v>
      </c>
      <c r="AA61" s="60">
        <v>0</v>
      </c>
      <c r="AB61" s="60">
        <v>0</v>
      </c>
      <c r="AC61" s="60">
        <v>0</v>
      </c>
      <c r="AD61" s="60">
        <v>0</v>
      </c>
      <c r="AE61" s="60">
        <v>0</v>
      </c>
      <c r="AF61" s="60">
        <v>0</v>
      </c>
      <c r="AG61" s="60">
        <v>0</v>
      </c>
      <c r="AH61" s="60">
        <v>0</v>
      </c>
      <c r="AI61" s="60">
        <v>0</v>
      </c>
      <c r="AJ61" s="60">
        <v>0</v>
      </c>
      <c r="AK61" s="60">
        <v>0</v>
      </c>
      <c r="AL61" s="60">
        <v>0</v>
      </c>
      <c r="AM61" s="60">
        <v>0</v>
      </c>
      <c r="AN61" s="60">
        <v>0</v>
      </c>
      <c r="AO61" s="60">
        <v>0</v>
      </c>
      <c r="AP61" s="60">
        <v>0</v>
      </c>
      <c r="AQ61" s="60">
        <v>0</v>
      </c>
      <c r="AR61" s="60">
        <v>0</v>
      </c>
      <c r="AS61" s="60">
        <v>0</v>
      </c>
      <c r="AT61" s="60">
        <v>0</v>
      </c>
      <c r="AU61" s="60">
        <v>0</v>
      </c>
      <c r="AV61" s="60">
        <v>0</v>
      </c>
      <c r="AW61" s="60">
        <v>0</v>
      </c>
      <c r="AX61" s="60">
        <v>0</v>
      </c>
      <c r="AY61" s="62">
        <v>0</v>
      </c>
    </row>
    <row r="62" spans="1:51" s="43" customFormat="1" ht="14.1" customHeight="1" x14ac:dyDescent="0.25">
      <c r="A62" s="59"/>
      <c r="B62" s="60" t="s">
        <v>13</v>
      </c>
      <c r="C62" s="61">
        <v>20</v>
      </c>
      <c r="D62" s="61">
        <v>8</v>
      </c>
      <c r="E62" s="61">
        <v>0</v>
      </c>
      <c r="F62" s="60">
        <f>SUM(G62:AY62)</f>
        <v>1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0</v>
      </c>
      <c r="S62" s="60">
        <v>0</v>
      </c>
      <c r="T62" s="60">
        <v>1</v>
      </c>
      <c r="U62" s="60">
        <v>0</v>
      </c>
      <c r="V62" s="60">
        <v>0</v>
      </c>
      <c r="W62" s="60">
        <v>0</v>
      </c>
      <c r="X62" s="60">
        <v>0</v>
      </c>
      <c r="Y62" s="60">
        <v>0</v>
      </c>
      <c r="Z62" s="60">
        <v>0</v>
      </c>
      <c r="AA62" s="60">
        <v>0</v>
      </c>
      <c r="AB62" s="60">
        <v>0</v>
      </c>
      <c r="AC62" s="60">
        <v>0</v>
      </c>
      <c r="AD62" s="60">
        <v>0</v>
      </c>
      <c r="AE62" s="60">
        <v>0</v>
      </c>
      <c r="AF62" s="60">
        <v>0</v>
      </c>
      <c r="AG62" s="60">
        <v>0</v>
      </c>
      <c r="AH62" s="60">
        <v>0</v>
      </c>
      <c r="AI62" s="60">
        <v>0</v>
      </c>
      <c r="AJ62" s="60">
        <v>0</v>
      </c>
      <c r="AK62" s="60">
        <v>0</v>
      </c>
      <c r="AL62" s="60">
        <v>0</v>
      </c>
      <c r="AM62" s="60">
        <v>0</v>
      </c>
      <c r="AN62" s="60">
        <v>0</v>
      </c>
      <c r="AO62" s="60">
        <v>0</v>
      </c>
      <c r="AP62" s="60">
        <v>0</v>
      </c>
      <c r="AQ62" s="60">
        <v>0</v>
      </c>
      <c r="AR62" s="60">
        <v>0</v>
      </c>
      <c r="AS62" s="60">
        <v>0</v>
      </c>
      <c r="AT62" s="60">
        <v>0</v>
      </c>
      <c r="AU62" s="60">
        <v>0</v>
      </c>
      <c r="AV62" s="60">
        <v>0</v>
      </c>
      <c r="AW62" s="60">
        <v>0</v>
      </c>
      <c r="AX62" s="60">
        <v>0</v>
      </c>
      <c r="AY62" s="62">
        <v>0</v>
      </c>
    </row>
    <row r="63" spans="1:51" s="51" customFormat="1" ht="14.1" customHeight="1" x14ac:dyDescent="0.25">
      <c r="A63" s="59"/>
      <c r="B63" s="63" t="s">
        <v>14</v>
      </c>
      <c r="C63" s="64">
        <f>C62-C61</f>
        <v>0</v>
      </c>
      <c r="D63" s="64">
        <f>D62-D61</f>
        <v>0</v>
      </c>
      <c r="E63" s="64">
        <f>E62-E61</f>
        <v>0</v>
      </c>
      <c r="F63" s="63">
        <f>SUM(G63:AY63)</f>
        <v>0</v>
      </c>
      <c r="G63" s="63">
        <f>G62-G61</f>
        <v>0</v>
      </c>
      <c r="H63" s="63">
        <f>H62-H61</f>
        <v>0</v>
      </c>
      <c r="I63" s="63">
        <f>I62-I61</f>
        <v>0</v>
      </c>
      <c r="J63" s="63">
        <f>J62-J61</f>
        <v>0</v>
      </c>
      <c r="K63" s="63">
        <f>K62-K61</f>
        <v>0</v>
      </c>
      <c r="L63" s="63">
        <f>L62-L61</f>
        <v>0</v>
      </c>
      <c r="M63" s="63">
        <f>M62-M61</f>
        <v>0</v>
      </c>
      <c r="N63" s="63">
        <f>N62-N61</f>
        <v>0</v>
      </c>
      <c r="O63" s="63">
        <f>O62-O61</f>
        <v>0</v>
      </c>
      <c r="P63" s="63">
        <f>P62-P61</f>
        <v>0</v>
      </c>
      <c r="Q63" s="63">
        <f>Q62-Q61</f>
        <v>0</v>
      </c>
      <c r="R63" s="63">
        <f>R62-R61</f>
        <v>0</v>
      </c>
      <c r="S63" s="63">
        <f>S62-S61</f>
        <v>0</v>
      </c>
      <c r="T63" s="63">
        <f>T62-T61</f>
        <v>0</v>
      </c>
      <c r="U63" s="63">
        <f>U62-U61</f>
        <v>0</v>
      </c>
      <c r="V63" s="63">
        <f>V62-V61</f>
        <v>0</v>
      </c>
      <c r="W63" s="63">
        <f>W62-W61</f>
        <v>0</v>
      </c>
      <c r="X63" s="63">
        <f>X62-X61</f>
        <v>0</v>
      </c>
      <c r="Y63" s="63">
        <f>Y62-Y61</f>
        <v>0</v>
      </c>
      <c r="Z63" s="63">
        <f>Z62-Z61</f>
        <v>0</v>
      </c>
      <c r="AA63" s="63">
        <f>AA62-AA61</f>
        <v>0</v>
      </c>
      <c r="AB63" s="63">
        <f>AB62-AB61</f>
        <v>0</v>
      </c>
      <c r="AC63" s="63">
        <f>AC62-AC61</f>
        <v>0</v>
      </c>
      <c r="AD63" s="63">
        <f>AD62-AD61</f>
        <v>0</v>
      </c>
      <c r="AE63" s="63">
        <f>AE62-AE61</f>
        <v>0</v>
      </c>
      <c r="AF63" s="63">
        <f>AF62-AF61</f>
        <v>0</v>
      </c>
      <c r="AG63" s="63">
        <f>AG62-AG61</f>
        <v>0</v>
      </c>
      <c r="AH63" s="63">
        <f>AH62-AH61</f>
        <v>0</v>
      </c>
      <c r="AI63" s="63">
        <f>AI62-AI61</f>
        <v>0</v>
      </c>
      <c r="AJ63" s="63">
        <f>AJ62-AJ61</f>
        <v>0</v>
      </c>
      <c r="AK63" s="63">
        <f>AK62-AK61</f>
        <v>0</v>
      </c>
      <c r="AL63" s="63">
        <f>AL62-AL61</f>
        <v>0</v>
      </c>
      <c r="AM63" s="63">
        <f>AM62-AM61</f>
        <v>0</v>
      </c>
      <c r="AN63" s="63">
        <f>AN62-AN61</f>
        <v>0</v>
      </c>
      <c r="AO63" s="63">
        <f>AO62-AO61</f>
        <v>0</v>
      </c>
      <c r="AP63" s="63">
        <f>AP62-AP61</f>
        <v>0</v>
      </c>
      <c r="AQ63" s="63">
        <f>AQ62-AQ61</f>
        <v>0</v>
      </c>
      <c r="AR63" s="63">
        <f>AR62-AR61</f>
        <v>0</v>
      </c>
      <c r="AS63" s="63">
        <f>AS62-AS61</f>
        <v>0</v>
      </c>
      <c r="AT63" s="63">
        <f>AT62-AT61</f>
        <v>0</v>
      </c>
      <c r="AU63" s="63">
        <f>AU62-AU61</f>
        <v>0</v>
      </c>
      <c r="AV63" s="63">
        <f>AV62-AV61</f>
        <v>0</v>
      </c>
      <c r="AW63" s="63">
        <f>AW62-AW61</f>
        <v>0</v>
      </c>
      <c r="AX63" s="63">
        <f>AX62-AX61</f>
        <v>0</v>
      </c>
      <c r="AY63" s="65">
        <f>AY62-AY61</f>
        <v>0</v>
      </c>
    </row>
    <row r="64" spans="1:51" s="43" customFormat="1" ht="14.1" customHeight="1" x14ac:dyDescent="0.25">
      <c r="A64" s="53" t="s">
        <v>85</v>
      </c>
      <c r="B64" s="44" t="s">
        <v>12</v>
      </c>
      <c r="C64" s="54">
        <v>23</v>
      </c>
      <c r="D64" s="54">
        <v>8</v>
      </c>
      <c r="E64" s="54">
        <v>14</v>
      </c>
      <c r="F64" s="60">
        <f>SUM(G64:AY64)</f>
        <v>13.5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2</v>
      </c>
      <c r="P64" s="44">
        <v>0</v>
      </c>
      <c r="Q64" s="44">
        <v>0</v>
      </c>
      <c r="R64" s="44">
        <v>0</v>
      </c>
      <c r="S64" s="44">
        <v>0</v>
      </c>
      <c r="T64" s="44">
        <v>1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>
        <v>3</v>
      </c>
      <c r="AT64" s="44">
        <v>0</v>
      </c>
      <c r="AU64" s="44">
        <v>3.5</v>
      </c>
      <c r="AV64" s="44">
        <v>0</v>
      </c>
      <c r="AW64" s="44">
        <v>4</v>
      </c>
      <c r="AX64" s="44">
        <v>0</v>
      </c>
      <c r="AY64" s="55">
        <v>0</v>
      </c>
    </row>
    <row r="65" spans="1:51" s="43" customFormat="1" ht="14.1" customHeight="1" x14ac:dyDescent="0.25">
      <c r="A65" s="53"/>
      <c r="B65" s="44" t="s">
        <v>13</v>
      </c>
      <c r="C65" s="54">
        <v>23</v>
      </c>
      <c r="D65" s="54">
        <v>8</v>
      </c>
      <c r="E65" s="54">
        <v>14</v>
      </c>
      <c r="F65" s="60">
        <f>SUM(G65:AY65)</f>
        <v>13.5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2</v>
      </c>
      <c r="P65" s="44">
        <v>0</v>
      </c>
      <c r="Q65" s="44">
        <v>0</v>
      </c>
      <c r="R65" s="44">
        <v>0</v>
      </c>
      <c r="S65" s="44">
        <v>0</v>
      </c>
      <c r="T65" s="44">
        <v>1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3</v>
      </c>
      <c r="AT65" s="44">
        <v>0</v>
      </c>
      <c r="AU65" s="44">
        <v>3.5</v>
      </c>
      <c r="AV65" s="44">
        <v>0</v>
      </c>
      <c r="AW65" s="44">
        <v>4</v>
      </c>
      <c r="AX65" s="44">
        <v>0</v>
      </c>
      <c r="AY65" s="55">
        <v>0</v>
      </c>
    </row>
    <row r="66" spans="1:51" s="51" customFormat="1" ht="14.1" customHeight="1" x14ac:dyDescent="0.25">
      <c r="A66" s="53"/>
      <c r="B66" s="66" t="s">
        <v>14</v>
      </c>
      <c r="C66" s="67">
        <f>C65-C64</f>
        <v>0</v>
      </c>
      <c r="D66" s="67">
        <f>D65-D64</f>
        <v>0</v>
      </c>
      <c r="E66" s="67">
        <f>E65-E64</f>
        <v>0</v>
      </c>
      <c r="F66" s="63">
        <f>SUM(G66:AY66)</f>
        <v>0</v>
      </c>
      <c r="G66" s="66">
        <f>G65-G64</f>
        <v>0</v>
      </c>
      <c r="H66" s="66">
        <f>H65-H64</f>
        <v>0</v>
      </c>
      <c r="I66" s="66">
        <f>I65-I64</f>
        <v>0</v>
      </c>
      <c r="J66" s="66">
        <f>J65-J64</f>
        <v>0</v>
      </c>
      <c r="K66" s="66">
        <f>K65-K64</f>
        <v>0</v>
      </c>
      <c r="L66" s="66">
        <f>L65-L64</f>
        <v>0</v>
      </c>
      <c r="M66" s="66">
        <f>M65-M64</f>
        <v>0</v>
      </c>
      <c r="N66" s="66">
        <f>N65-N64</f>
        <v>0</v>
      </c>
      <c r="O66" s="66">
        <f>O65-O64</f>
        <v>0</v>
      </c>
      <c r="P66" s="66">
        <f>P65-P64</f>
        <v>0</v>
      </c>
      <c r="Q66" s="66">
        <f>Q65-Q64</f>
        <v>0</v>
      </c>
      <c r="R66" s="66">
        <f>R65-R64</f>
        <v>0</v>
      </c>
      <c r="S66" s="66">
        <f>S65-S64</f>
        <v>0</v>
      </c>
      <c r="T66" s="66">
        <f>T65-T64</f>
        <v>0</v>
      </c>
      <c r="U66" s="66">
        <f>U65-U64</f>
        <v>0</v>
      </c>
      <c r="V66" s="66">
        <f>V65-V64</f>
        <v>0</v>
      </c>
      <c r="W66" s="66">
        <f>W65-W64</f>
        <v>0</v>
      </c>
      <c r="X66" s="66">
        <f>X65-X64</f>
        <v>0</v>
      </c>
      <c r="Y66" s="66">
        <f>Y65-Y64</f>
        <v>0</v>
      </c>
      <c r="Z66" s="66">
        <f>Z65-Z64</f>
        <v>0</v>
      </c>
      <c r="AA66" s="66">
        <f>AA65-AA64</f>
        <v>0</v>
      </c>
      <c r="AB66" s="66">
        <f>AB65-AB64</f>
        <v>0</v>
      </c>
      <c r="AC66" s="66">
        <f>AC65-AC64</f>
        <v>0</v>
      </c>
      <c r="AD66" s="66">
        <f>AD65-AD64</f>
        <v>0</v>
      </c>
      <c r="AE66" s="66">
        <f>AE65-AE64</f>
        <v>0</v>
      </c>
      <c r="AF66" s="66">
        <f>AF65-AF64</f>
        <v>0</v>
      </c>
      <c r="AG66" s="66">
        <f>AG65-AG64</f>
        <v>0</v>
      </c>
      <c r="AH66" s="66">
        <f>AH65-AH64</f>
        <v>0</v>
      </c>
      <c r="AI66" s="66">
        <f>AI65-AI64</f>
        <v>0</v>
      </c>
      <c r="AJ66" s="66">
        <f>AJ65-AJ64</f>
        <v>0</v>
      </c>
      <c r="AK66" s="66">
        <f>AK65-AK64</f>
        <v>0</v>
      </c>
      <c r="AL66" s="66">
        <f>AL65-AL64</f>
        <v>0</v>
      </c>
      <c r="AM66" s="66">
        <f>AM65-AM64</f>
        <v>0</v>
      </c>
      <c r="AN66" s="66">
        <f>AN65-AN64</f>
        <v>0</v>
      </c>
      <c r="AO66" s="66">
        <f>AO65-AO64</f>
        <v>0</v>
      </c>
      <c r="AP66" s="66">
        <f>AP65-AP64</f>
        <v>0</v>
      </c>
      <c r="AQ66" s="66">
        <f>AQ65-AQ64</f>
        <v>0</v>
      </c>
      <c r="AR66" s="66">
        <f>AR65-AR64</f>
        <v>0</v>
      </c>
      <c r="AS66" s="66">
        <f>AS65-AS64</f>
        <v>0</v>
      </c>
      <c r="AT66" s="66">
        <f>AT65-AT64</f>
        <v>0</v>
      </c>
      <c r="AU66" s="66">
        <f>AU65-AU64</f>
        <v>0</v>
      </c>
      <c r="AV66" s="66">
        <f>AV65-AV64</f>
        <v>0</v>
      </c>
      <c r="AW66" s="66">
        <f>AW65-AW64</f>
        <v>0</v>
      </c>
      <c r="AX66" s="66">
        <f>AX65-AX64</f>
        <v>0</v>
      </c>
      <c r="AY66" s="68">
        <f>AY65-AY64</f>
        <v>0</v>
      </c>
    </row>
    <row r="67" spans="1:51" s="43" customFormat="1" ht="14.1" customHeight="1" x14ac:dyDescent="0.25">
      <c r="A67" s="59" t="s">
        <v>86</v>
      </c>
      <c r="B67" s="60" t="s">
        <v>12</v>
      </c>
      <c r="C67" s="61">
        <v>18</v>
      </c>
      <c r="D67" s="61">
        <v>6</v>
      </c>
      <c r="E67" s="61">
        <v>0</v>
      </c>
      <c r="F67" s="60">
        <f>SUM(G67:AY67)</f>
        <v>1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0">
        <v>1</v>
      </c>
      <c r="U67" s="60">
        <v>0</v>
      </c>
      <c r="V67" s="60">
        <v>0</v>
      </c>
      <c r="W67" s="60">
        <v>0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>
        <v>0</v>
      </c>
      <c r="AO67" s="60">
        <v>0</v>
      </c>
      <c r="AP67" s="60">
        <v>0</v>
      </c>
      <c r="AQ67" s="60">
        <v>0</v>
      </c>
      <c r="AR67" s="60">
        <v>0</v>
      </c>
      <c r="AS67" s="60">
        <v>0</v>
      </c>
      <c r="AT67" s="60">
        <v>0</v>
      </c>
      <c r="AU67" s="60">
        <v>0</v>
      </c>
      <c r="AV67" s="60">
        <v>0</v>
      </c>
      <c r="AW67" s="60">
        <v>0</v>
      </c>
      <c r="AX67" s="60">
        <v>0</v>
      </c>
      <c r="AY67" s="62">
        <v>0</v>
      </c>
    </row>
    <row r="68" spans="1:51" s="43" customFormat="1" ht="14.1" customHeight="1" x14ac:dyDescent="0.25">
      <c r="A68" s="59"/>
      <c r="B68" s="60" t="s">
        <v>13</v>
      </c>
      <c r="C68" s="61">
        <v>18</v>
      </c>
      <c r="D68" s="61">
        <v>6</v>
      </c>
      <c r="E68" s="61">
        <v>0</v>
      </c>
      <c r="F68" s="60">
        <f>SUM(G68:AY68)</f>
        <v>1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1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  <c r="AR68" s="60">
        <v>0</v>
      </c>
      <c r="AS68" s="60">
        <v>0</v>
      </c>
      <c r="AT68" s="60">
        <v>0</v>
      </c>
      <c r="AU68" s="60">
        <v>0</v>
      </c>
      <c r="AV68" s="60">
        <v>0</v>
      </c>
      <c r="AW68" s="60">
        <v>0</v>
      </c>
      <c r="AX68" s="60">
        <v>0</v>
      </c>
      <c r="AY68" s="62">
        <v>0</v>
      </c>
    </row>
    <row r="69" spans="1:51" s="51" customFormat="1" ht="14.1" customHeight="1" x14ac:dyDescent="0.25">
      <c r="A69" s="59"/>
      <c r="B69" s="63" t="s">
        <v>14</v>
      </c>
      <c r="C69" s="64">
        <f>C68-C67</f>
        <v>0</v>
      </c>
      <c r="D69" s="64">
        <f>D68-D67</f>
        <v>0</v>
      </c>
      <c r="E69" s="64">
        <f>E68-E67</f>
        <v>0</v>
      </c>
      <c r="F69" s="63">
        <f>SUM(G69:AY69)</f>
        <v>0</v>
      </c>
      <c r="G69" s="63">
        <f>G68-G67</f>
        <v>0</v>
      </c>
      <c r="H69" s="63">
        <f>H68-H67</f>
        <v>0</v>
      </c>
      <c r="I69" s="63">
        <f>I68-I67</f>
        <v>0</v>
      </c>
      <c r="J69" s="63">
        <f>J68-J67</f>
        <v>0</v>
      </c>
      <c r="K69" s="63">
        <f>K68-K67</f>
        <v>0</v>
      </c>
      <c r="L69" s="63">
        <f>L68-L67</f>
        <v>0</v>
      </c>
      <c r="M69" s="63">
        <f>M68-M67</f>
        <v>0</v>
      </c>
      <c r="N69" s="63">
        <f>N68-N67</f>
        <v>0</v>
      </c>
      <c r="O69" s="63">
        <f>O68-O67</f>
        <v>0</v>
      </c>
      <c r="P69" s="63">
        <f>P68-P67</f>
        <v>0</v>
      </c>
      <c r="Q69" s="63">
        <f>Q68-Q67</f>
        <v>0</v>
      </c>
      <c r="R69" s="63">
        <f>R68-R67</f>
        <v>0</v>
      </c>
      <c r="S69" s="63">
        <f>S68-S67</f>
        <v>0</v>
      </c>
      <c r="T69" s="63">
        <f>T68-T67</f>
        <v>0</v>
      </c>
      <c r="U69" s="63">
        <f>U68-U67</f>
        <v>0</v>
      </c>
      <c r="V69" s="63">
        <f>V68-V67</f>
        <v>0</v>
      </c>
      <c r="W69" s="63">
        <f>W68-W67</f>
        <v>0</v>
      </c>
      <c r="X69" s="63">
        <f>X68-X67</f>
        <v>0</v>
      </c>
      <c r="Y69" s="63">
        <f>Y68-Y67</f>
        <v>0</v>
      </c>
      <c r="Z69" s="63">
        <f>Z68-Z67</f>
        <v>0</v>
      </c>
      <c r="AA69" s="63">
        <f>AA68-AA67</f>
        <v>0</v>
      </c>
      <c r="AB69" s="63">
        <f>AB68-AB67</f>
        <v>0</v>
      </c>
      <c r="AC69" s="63">
        <f>AC68-AC67</f>
        <v>0</v>
      </c>
      <c r="AD69" s="63">
        <f>AD68-AD67</f>
        <v>0</v>
      </c>
      <c r="AE69" s="63">
        <f>AE68-AE67</f>
        <v>0</v>
      </c>
      <c r="AF69" s="63">
        <f>AF68-AF67</f>
        <v>0</v>
      </c>
      <c r="AG69" s="63">
        <f>AG68-AG67</f>
        <v>0</v>
      </c>
      <c r="AH69" s="63">
        <f>AH68-AH67</f>
        <v>0</v>
      </c>
      <c r="AI69" s="63">
        <f>AI68-AI67</f>
        <v>0</v>
      </c>
      <c r="AJ69" s="63">
        <f>AJ68-AJ67</f>
        <v>0</v>
      </c>
      <c r="AK69" s="63">
        <f>AK68-AK67</f>
        <v>0</v>
      </c>
      <c r="AL69" s="63">
        <f>AL68-AL67</f>
        <v>0</v>
      </c>
      <c r="AM69" s="63">
        <f>AM68-AM67</f>
        <v>0</v>
      </c>
      <c r="AN69" s="63">
        <f>AN68-AN67</f>
        <v>0</v>
      </c>
      <c r="AO69" s="63">
        <f>AO68-AO67</f>
        <v>0</v>
      </c>
      <c r="AP69" s="63">
        <f>AP68-AP67</f>
        <v>0</v>
      </c>
      <c r="AQ69" s="63">
        <f>AQ68-AQ67</f>
        <v>0</v>
      </c>
      <c r="AR69" s="63">
        <f>AR68-AR67</f>
        <v>0</v>
      </c>
      <c r="AS69" s="63">
        <f>AS68-AS67</f>
        <v>0</v>
      </c>
      <c r="AT69" s="63">
        <f>AT68-AT67</f>
        <v>0</v>
      </c>
      <c r="AU69" s="63">
        <f>AU68-AU67</f>
        <v>0</v>
      </c>
      <c r="AV69" s="63">
        <f>AV68-AV67</f>
        <v>0</v>
      </c>
      <c r="AW69" s="63">
        <f>AW68-AW67</f>
        <v>0</v>
      </c>
      <c r="AX69" s="63">
        <f>AX68-AX67</f>
        <v>0</v>
      </c>
      <c r="AY69" s="65">
        <f>AY68-AY67</f>
        <v>0</v>
      </c>
    </row>
    <row r="70" spans="1:51" s="43" customFormat="1" ht="14.1" customHeight="1" x14ac:dyDescent="0.25">
      <c r="A70" s="53" t="s">
        <v>87</v>
      </c>
      <c r="B70" s="44" t="s">
        <v>12</v>
      </c>
      <c r="C70" s="54">
        <v>22</v>
      </c>
      <c r="D70" s="54">
        <v>8</v>
      </c>
      <c r="E70" s="54">
        <v>0</v>
      </c>
      <c r="F70" s="60">
        <f>SUM(G70:AY70)</f>
        <v>2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1</v>
      </c>
      <c r="U70" s="44">
        <v>0</v>
      </c>
      <c r="V70" s="44">
        <v>0</v>
      </c>
      <c r="W70" s="44">
        <v>0</v>
      </c>
      <c r="X70" s="44">
        <v>0</v>
      </c>
      <c r="Y70" s="44">
        <v>0</v>
      </c>
      <c r="Z70" s="44">
        <v>0</v>
      </c>
      <c r="AA70" s="44">
        <v>0</v>
      </c>
      <c r="AB70" s="44">
        <v>0</v>
      </c>
      <c r="AC70" s="44">
        <v>0</v>
      </c>
      <c r="AD70" s="44">
        <v>0</v>
      </c>
      <c r="AE70" s="44">
        <v>0</v>
      </c>
      <c r="AF70" s="44">
        <v>0</v>
      </c>
      <c r="AG70" s="44">
        <v>0</v>
      </c>
      <c r="AH70" s="44">
        <v>0</v>
      </c>
      <c r="AI70" s="44">
        <v>0</v>
      </c>
      <c r="AJ70" s="44">
        <v>0</v>
      </c>
      <c r="AK70" s="44">
        <v>0</v>
      </c>
      <c r="AL70" s="44">
        <v>0</v>
      </c>
      <c r="AM70" s="44">
        <v>0</v>
      </c>
      <c r="AN70" s="44">
        <v>0</v>
      </c>
      <c r="AO70" s="44">
        <v>0</v>
      </c>
      <c r="AP70" s="44">
        <v>0</v>
      </c>
      <c r="AQ70" s="44">
        <v>0</v>
      </c>
      <c r="AR70" s="44">
        <v>0</v>
      </c>
      <c r="AS70" s="44">
        <v>0</v>
      </c>
      <c r="AT70" s="44">
        <v>0</v>
      </c>
      <c r="AU70" s="44">
        <v>1</v>
      </c>
      <c r="AV70" s="44">
        <v>0</v>
      </c>
      <c r="AW70" s="44">
        <v>0</v>
      </c>
      <c r="AX70" s="44">
        <v>0</v>
      </c>
      <c r="AY70" s="55">
        <v>0</v>
      </c>
    </row>
    <row r="71" spans="1:51" s="43" customFormat="1" ht="14.1" customHeight="1" x14ac:dyDescent="0.25">
      <c r="A71" s="53"/>
      <c r="B71" s="44" t="s">
        <v>13</v>
      </c>
      <c r="C71" s="54">
        <v>22</v>
      </c>
      <c r="D71" s="54">
        <v>8</v>
      </c>
      <c r="E71" s="54">
        <v>0</v>
      </c>
      <c r="F71" s="60">
        <f>SUM(G71:AY71)</f>
        <v>2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1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4">
        <v>0</v>
      </c>
      <c r="AA71" s="44">
        <v>0</v>
      </c>
      <c r="AB71" s="44">
        <v>0</v>
      </c>
      <c r="AC71" s="44">
        <v>0</v>
      </c>
      <c r="AD71" s="44">
        <v>0</v>
      </c>
      <c r="AE71" s="44">
        <v>0</v>
      </c>
      <c r="AF71" s="44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S71" s="44">
        <v>0</v>
      </c>
      <c r="AT71" s="44">
        <v>0</v>
      </c>
      <c r="AU71" s="44">
        <v>1</v>
      </c>
      <c r="AV71" s="44">
        <v>0</v>
      </c>
      <c r="AW71" s="44">
        <v>0</v>
      </c>
      <c r="AX71" s="44">
        <v>0</v>
      </c>
      <c r="AY71" s="55">
        <v>0</v>
      </c>
    </row>
    <row r="72" spans="1:51" s="51" customFormat="1" ht="14.1" customHeight="1" x14ac:dyDescent="0.25">
      <c r="A72" s="53"/>
      <c r="B72" s="66" t="s">
        <v>14</v>
      </c>
      <c r="C72" s="67">
        <f>C71-C70</f>
        <v>0</v>
      </c>
      <c r="D72" s="67">
        <f>D71-D70</f>
        <v>0</v>
      </c>
      <c r="E72" s="67">
        <f>E71-E70</f>
        <v>0</v>
      </c>
      <c r="F72" s="63">
        <f>SUM(G72:AY72)</f>
        <v>0</v>
      </c>
      <c r="G72" s="66">
        <f>G71-G70</f>
        <v>0</v>
      </c>
      <c r="H72" s="66">
        <f>H71-H70</f>
        <v>0</v>
      </c>
      <c r="I72" s="66">
        <f>I71-I70</f>
        <v>0</v>
      </c>
      <c r="J72" s="66">
        <f>J71-J70</f>
        <v>0</v>
      </c>
      <c r="K72" s="66">
        <f>K71-K70</f>
        <v>0</v>
      </c>
      <c r="L72" s="66">
        <f>L71-L70</f>
        <v>0</v>
      </c>
      <c r="M72" s="66">
        <f>M71-M70</f>
        <v>0</v>
      </c>
      <c r="N72" s="66">
        <f>N71-N70</f>
        <v>0</v>
      </c>
      <c r="O72" s="66">
        <f>O71-O70</f>
        <v>0</v>
      </c>
      <c r="P72" s="66">
        <f>P71-P70</f>
        <v>0</v>
      </c>
      <c r="Q72" s="66">
        <f>Q71-Q70</f>
        <v>0</v>
      </c>
      <c r="R72" s="66">
        <f>R71-R70</f>
        <v>0</v>
      </c>
      <c r="S72" s="66">
        <f>S71-S70</f>
        <v>0</v>
      </c>
      <c r="T72" s="66">
        <f>T71-T70</f>
        <v>0</v>
      </c>
      <c r="U72" s="66">
        <f>U71-U70</f>
        <v>0</v>
      </c>
      <c r="V72" s="66">
        <f>V71-V70</f>
        <v>0</v>
      </c>
      <c r="W72" s="66">
        <f>W71-W70</f>
        <v>0</v>
      </c>
      <c r="X72" s="66">
        <f>X71-X70</f>
        <v>0</v>
      </c>
      <c r="Y72" s="66">
        <f>Y71-Y70</f>
        <v>0</v>
      </c>
      <c r="Z72" s="66">
        <f>Z71-Z70</f>
        <v>0</v>
      </c>
      <c r="AA72" s="66">
        <f>AA71-AA70</f>
        <v>0</v>
      </c>
      <c r="AB72" s="66">
        <f>AB71-AB70</f>
        <v>0</v>
      </c>
      <c r="AC72" s="66">
        <f>AC71-AC70</f>
        <v>0</v>
      </c>
      <c r="AD72" s="66">
        <f>AD71-AD70</f>
        <v>0</v>
      </c>
      <c r="AE72" s="66">
        <f>AE71-AE70</f>
        <v>0</v>
      </c>
      <c r="AF72" s="66">
        <f>AF71-AF70</f>
        <v>0</v>
      </c>
      <c r="AG72" s="66">
        <f>AG71-AG70</f>
        <v>0</v>
      </c>
      <c r="AH72" s="66">
        <f>AH71-AH70</f>
        <v>0</v>
      </c>
      <c r="AI72" s="66">
        <f>AI71-AI70</f>
        <v>0</v>
      </c>
      <c r="AJ72" s="66">
        <f>AJ71-AJ70</f>
        <v>0</v>
      </c>
      <c r="AK72" s="66">
        <f>AK71-AK70</f>
        <v>0</v>
      </c>
      <c r="AL72" s="66">
        <f>AL71-AL70</f>
        <v>0</v>
      </c>
      <c r="AM72" s="66">
        <f>AM71-AM70</f>
        <v>0</v>
      </c>
      <c r="AN72" s="66">
        <f>AN71-AN70</f>
        <v>0</v>
      </c>
      <c r="AO72" s="66">
        <f>AO71-AO70</f>
        <v>0</v>
      </c>
      <c r="AP72" s="66">
        <f>AP71-AP70</f>
        <v>0</v>
      </c>
      <c r="AQ72" s="66">
        <f>AQ71-AQ70</f>
        <v>0</v>
      </c>
      <c r="AR72" s="66">
        <f>AR71-AR70</f>
        <v>0</v>
      </c>
      <c r="AS72" s="66">
        <f>AS71-AS70</f>
        <v>0</v>
      </c>
      <c r="AT72" s="66">
        <f>AT71-AT70</f>
        <v>0</v>
      </c>
      <c r="AU72" s="66">
        <f>AU71-AU70</f>
        <v>0</v>
      </c>
      <c r="AV72" s="66">
        <f>AV71-AV70</f>
        <v>0</v>
      </c>
      <c r="AW72" s="66">
        <f>AW71-AW70</f>
        <v>0</v>
      </c>
      <c r="AX72" s="66">
        <f>AX71-AX70</f>
        <v>0</v>
      </c>
      <c r="AY72" s="68">
        <f>AY71-AY70</f>
        <v>0</v>
      </c>
    </row>
    <row r="73" spans="1:51" s="43" customFormat="1" ht="14.1" customHeight="1" x14ac:dyDescent="0.25">
      <c r="A73" s="59" t="s">
        <v>88</v>
      </c>
      <c r="B73" s="60" t="s">
        <v>12</v>
      </c>
      <c r="C73" s="61">
        <v>8</v>
      </c>
      <c r="D73" s="61">
        <v>3</v>
      </c>
      <c r="E73" s="61">
        <v>2</v>
      </c>
      <c r="F73" s="60">
        <f>SUM(G73:AY73)</f>
        <v>2.5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1</v>
      </c>
      <c r="P73" s="60">
        <v>0</v>
      </c>
      <c r="Q73" s="60">
        <v>0</v>
      </c>
      <c r="R73" s="60">
        <v>0</v>
      </c>
      <c r="S73" s="60">
        <v>0</v>
      </c>
      <c r="T73" s="60">
        <v>1.5</v>
      </c>
      <c r="U73" s="60">
        <v>0</v>
      </c>
      <c r="V73" s="60">
        <v>0</v>
      </c>
      <c r="W73" s="60">
        <v>0</v>
      </c>
      <c r="X73" s="60">
        <v>0</v>
      </c>
      <c r="Y73" s="60">
        <v>0</v>
      </c>
      <c r="Z73" s="60">
        <v>0</v>
      </c>
      <c r="AA73" s="60">
        <v>0</v>
      </c>
      <c r="AB73" s="60">
        <v>0</v>
      </c>
      <c r="AC73" s="60">
        <v>0</v>
      </c>
      <c r="AD73" s="60">
        <v>0</v>
      </c>
      <c r="AE73" s="60">
        <v>0</v>
      </c>
      <c r="AF73" s="60">
        <v>0</v>
      </c>
      <c r="AG73" s="60">
        <v>0</v>
      </c>
      <c r="AH73" s="60">
        <v>0</v>
      </c>
      <c r="AI73" s="60">
        <v>0</v>
      </c>
      <c r="AJ73" s="60">
        <v>0</v>
      </c>
      <c r="AK73" s="60">
        <v>0</v>
      </c>
      <c r="AL73" s="60">
        <v>0</v>
      </c>
      <c r="AM73" s="60">
        <v>0</v>
      </c>
      <c r="AN73" s="60">
        <v>0</v>
      </c>
      <c r="AO73" s="60">
        <v>0</v>
      </c>
      <c r="AP73" s="60">
        <v>0</v>
      </c>
      <c r="AQ73" s="60">
        <v>0</v>
      </c>
      <c r="AR73" s="60">
        <v>0</v>
      </c>
      <c r="AS73" s="60">
        <v>0</v>
      </c>
      <c r="AT73" s="60">
        <v>0</v>
      </c>
      <c r="AU73" s="60">
        <v>0</v>
      </c>
      <c r="AV73" s="60">
        <v>0</v>
      </c>
      <c r="AW73" s="60">
        <v>0</v>
      </c>
      <c r="AX73" s="60">
        <v>0</v>
      </c>
      <c r="AY73" s="62">
        <v>0</v>
      </c>
    </row>
    <row r="74" spans="1:51" s="43" customFormat="1" ht="14.1" customHeight="1" x14ac:dyDescent="0.25">
      <c r="A74" s="59"/>
      <c r="B74" s="60" t="s">
        <v>13</v>
      </c>
      <c r="C74" s="61">
        <v>8</v>
      </c>
      <c r="D74" s="61">
        <v>4</v>
      </c>
      <c r="E74" s="61">
        <v>2</v>
      </c>
      <c r="F74" s="60">
        <f>SUM(G74:AY74)</f>
        <v>2.5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1</v>
      </c>
      <c r="P74" s="60">
        <v>0</v>
      </c>
      <c r="Q74" s="60">
        <v>0</v>
      </c>
      <c r="R74" s="60">
        <v>0</v>
      </c>
      <c r="S74" s="60">
        <v>0</v>
      </c>
      <c r="T74" s="60">
        <v>1.5</v>
      </c>
      <c r="U74" s="60">
        <v>0</v>
      </c>
      <c r="V74" s="60">
        <v>0</v>
      </c>
      <c r="W74" s="60">
        <v>0</v>
      </c>
      <c r="X74" s="60">
        <v>0</v>
      </c>
      <c r="Y74" s="60">
        <v>0</v>
      </c>
      <c r="Z74" s="60">
        <v>0</v>
      </c>
      <c r="AA74" s="60">
        <v>0</v>
      </c>
      <c r="AB74" s="60">
        <v>0</v>
      </c>
      <c r="AC74" s="60">
        <v>0</v>
      </c>
      <c r="AD74" s="60">
        <v>0</v>
      </c>
      <c r="AE74" s="60">
        <v>0</v>
      </c>
      <c r="AF74" s="60">
        <v>0</v>
      </c>
      <c r="AG74" s="60">
        <v>0</v>
      </c>
      <c r="AH74" s="60">
        <v>0</v>
      </c>
      <c r="AI74" s="60">
        <v>0</v>
      </c>
      <c r="AJ74" s="60">
        <v>0</v>
      </c>
      <c r="AK74" s="60">
        <v>0</v>
      </c>
      <c r="AL74" s="60">
        <v>0</v>
      </c>
      <c r="AM74" s="60">
        <v>0</v>
      </c>
      <c r="AN74" s="60">
        <v>0</v>
      </c>
      <c r="AO74" s="60">
        <v>0</v>
      </c>
      <c r="AP74" s="60">
        <v>0</v>
      </c>
      <c r="AQ74" s="60">
        <v>0</v>
      </c>
      <c r="AR74" s="60">
        <v>0</v>
      </c>
      <c r="AS74" s="60">
        <v>0</v>
      </c>
      <c r="AT74" s="60">
        <v>0</v>
      </c>
      <c r="AU74" s="60">
        <v>0</v>
      </c>
      <c r="AV74" s="60">
        <v>0</v>
      </c>
      <c r="AW74" s="60">
        <v>0</v>
      </c>
      <c r="AX74" s="60">
        <v>0</v>
      </c>
      <c r="AY74" s="62">
        <v>0</v>
      </c>
    </row>
    <row r="75" spans="1:51" s="51" customFormat="1" ht="14.1" customHeight="1" x14ac:dyDescent="0.25">
      <c r="A75" s="59"/>
      <c r="B75" s="63" t="s">
        <v>14</v>
      </c>
      <c r="C75" s="64">
        <f>C74-C73</f>
        <v>0</v>
      </c>
      <c r="D75" s="64">
        <f>D74-D73</f>
        <v>1</v>
      </c>
      <c r="E75" s="64">
        <f>E74-E73</f>
        <v>0</v>
      </c>
      <c r="F75" s="63">
        <f>SUM(G75:AY75)</f>
        <v>0</v>
      </c>
      <c r="G75" s="63">
        <f>G74-G73</f>
        <v>0</v>
      </c>
      <c r="H75" s="63">
        <f>H74-H73</f>
        <v>0</v>
      </c>
      <c r="I75" s="63">
        <f>I74-I73</f>
        <v>0</v>
      </c>
      <c r="J75" s="63">
        <f>J74-J73</f>
        <v>0</v>
      </c>
      <c r="K75" s="63">
        <f>K74-K73</f>
        <v>0</v>
      </c>
      <c r="L75" s="63">
        <f>L74-L73</f>
        <v>0</v>
      </c>
      <c r="M75" s="63">
        <f>M74-M73</f>
        <v>0</v>
      </c>
      <c r="N75" s="63">
        <f>N74-N73</f>
        <v>0</v>
      </c>
      <c r="O75" s="63">
        <f>O74-O73</f>
        <v>0</v>
      </c>
      <c r="P75" s="63">
        <f>P74-P73</f>
        <v>0</v>
      </c>
      <c r="Q75" s="63">
        <f>Q74-Q73</f>
        <v>0</v>
      </c>
      <c r="R75" s="63">
        <f>R74-R73</f>
        <v>0</v>
      </c>
      <c r="S75" s="63">
        <f>S74-S73</f>
        <v>0</v>
      </c>
      <c r="T75" s="63">
        <f>T74-T73</f>
        <v>0</v>
      </c>
      <c r="U75" s="63">
        <f>U74-U73</f>
        <v>0</v>
      </c>
      <c r="V75" s="63">
        <f>V74-V73</f>
        <v>0</v>
      </c>
      <c r="W75" s="63">
        <f>W74-W73</f>
        <v>0</v>
      </c>
      <c r="X75" s="63">
        <f>X74-X73</f>
        <v>0</v>
      </c>
      <c r="Y75" s="63">
        <f>Y74-Y73</f>
        <v>0</v>
      </c>
      <c r="Z75" s="63">
        <f>Z74-Z73</f>
        <v>0</v>
      </c>
      <c r="AA75" s="63">
        <f>AA74-AA73</f>
        <v>0</v>
      </c>
      <c r="AB75" s="63">
        <f>AB74-AB73</f>
        <v>0</v>
      </c>
      <c r="AC75" s="63">
        <f>AC74-AC73</f>
        <v>0</v>
      </c>
      <c r="AD75" s="63">
        <f>AD74-AD73</f>
        <v>0</v>
      </c>
      <c r="AE75" s="63">
        <f>AE74-AE73</f>
        <v>0</v>
      </c>
      <c r="AF75" s="63">
        <f>AF74-AF73</f>
        <v>0</v>
      </c>
      <c r="AG75" s="63">
        <f>AG74-AG73</f>
        <v>0</v>
      </c>
      <c r="AH75" s="63">
        <f>AH74-AH73</f>
        <v>0</v>
      </c>
      <c r="AI75" s="63">
        <f>AI74-AI73</f>
        <v>0</v>
      </c>
      <c r="AJ75" s="63">
        <f>AJ74-AJ73</f>
        <v>0</v>
      </c>
      <c r="AK75" s="63">
        <f>AK74-AK73</f>
        <v>0</v>
      </c>
      <c r="AL75" s="63">
        <f>AL74-AL73</f>
        <v>0</v>
      </c>
      <c r="AM75" s="63">
        <f>AM74-AM73</f>
        <v>0</v>
      </c>
      <c r="AN75" s="63">
        <f>AN74-AN73</f>
        <v>0</v>
      </c>
      <c r="AO75" s="63">
        <f>AO74-AO73</f>
        <v>0</v>
      </c>
      <c r="AP75" s="63">
        <f>AP74-AP73</f>
        <v>0</v>
      </c>
      <c r="AQ75" s="63">
        <f>AQ74-AQ73</f>
        <v>0</v>
      </c>
      <c r="AR75" s="63">
        <f>AR74-AR73</f>
        <v>0</v>
      </c>
      <c r="AS75" s="63">
        <f>AS74-AS73</f>
        <v>0</v>
      </c>
      <c r="AT75" s="63">
        <f>AT74-AT73</f>
        <v>0</v>
      </c>
      <c r="AU75" s="63">
        <f>AU74-AU73</f>
        <v>0</v>
      </c>
      <c r="AV75" s="63">
        <f>AV74-AV73</f>
        <v>0</v>
      </c>
      <c r="AW75" s="63">
        <f>AW74-AW73</f>
        <v>0</v>
      </c>
      <c r="AX75" s="63">
        <f>AX74-AX73</f>
        <v>0</v>
      </c>
      <c r="AY75" s="65">
        <f>AY74-AY73</f>
        <v>0</v>
      </c>
    </row>
    <row r="76" spans="1:51" s="43" customFormat="1" ht="14.1" customHeight="1" x14ac:dyDescent="0.25">
      <c r="A76" s="53" t="s">
        <v>89</v>
      </c>
      <c r="B76" s="44" t="s">
        <v>12</v>
      </c>
      <c r="C76" s="54">
        <v>14</v>
      </c>
      <c r="D76" s="54">
        <v>6</v>
      </c>
      <c r="E76" s="54">
        <v>17</v>
      </c>
      <c r="F76" s="60">
        <f>SUM(G76:AY76)</f>
        <v>25</v>
      </c>
      <c r="G76" s="44">
        <v>4</v>
      </c>
      <c r="H76" s="44">
        <v>6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2.5</v>
      </c>
      <c r="P76" s="44">
        <v>0</v>
      </c>
      <c r="Q76" s="44">
        <v>1</v>
      </c>
      <c r="R76" s="44">
        <v>0</v>
      </c>
      <c r="S76" s="44">
        <v>0</v>
      </c>
      <c r="T76" s="44">
        <v>1</v>
      </c>
      <c r="U76" s="44">
        <v>0</v>
      </c>
      <c r="V76" s="44">
        <v>0</v>
      </c>
      <c r="W76" s="44">
        <v>0</v>
      </c>
      <c r="X76" s="44">
        <v>0</v>
      </c>
      <c r="Y76" s="44">
        <v>1</v>
      </c>
      <c r="Z76" s="44">
        <v>4</v>
      </c>
      <c r="AA76" s="44">
        <v>0</v>
      </c>
      <c r="AB76" s="44">
        <v>0</v>
      </c>
      <c r="AC76" s="44">
        <v>0</v>
      </c>
      <c r="AD76" s="44">
        <v>0</v>
      </c>
      <c r="AE76" s="44">
        <v>0</v>
      </c>
      <c r="AF76" s="44">
        <v>0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0</v>
      </c>
      <c r="AM76" s="44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0</v>
      </c>
      <c r="AS76" s="44">
        <v>0</v>
      </c>
      <c r="AT76" s="44">
        <v>0</v>
      </c>
      <c r="AU76" s="44">
        <v>3</v>
      </c>
      <c r="AV76" s="44">
        <v>0</v>
      </c>
      <c r="AW76" s="44">
        <v>2.5</v>
      </c>
      <c r="AX76" s="44">
        <v>0</v>
      </c>
      <c r="AY76" s="55">
        <v>0</v>
      </c>
    </row>
    <row r="77" spans="1:51" s="43" customFormat="1" ht="14.1" customHeight="1" x14ac:dyDescent="0.25">
      <c r="A77" s="53"/>
      <c r="B77" s="44" t="s">
        <v>13</v>
      </c>
      <c r="C77" s="54">
        <v>14</v>
      </c>
      <c r="D77" s="54">
        <v>5</v>
      </c>
      <c r="E77" s="54">
        <v>17</v>
      </c>
      <c r="F77" s="60">
        <f>SUM(G77:AY77)</f>
        <v>25.5</v>
      </c>
      <c r="G77" s="44">
        <v>4</v>
      </c>
      <c r="H77" s="44">
        <v>5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2.5</v>
      </c>
      <c r="P77" s="44">
        <v>0</v>
      </c>
      <c r="Q77" s="44">
        <v>1</v>
      </c>
      <c r="R77" s="44">
        <v>0</v>
      </c>
      <c r="S77" s="44">
        <v>0</v>
      </c>
      <c r="T77" s="44">
        <v>1.5</v>
      </c>
      <c r="U77" s="44">
        <v>0</v>
      </c>
      <c r="V77" s="44">
        <v>0</v>
      </c>
      <c r="W77" s="44">
        <v>0</v>
      </c>
      <c r="X77" s="44">
        <v>0</v>
      </c>
      <c r="Y77" s="44">
        <v>1</v>
      </c>
      <c r="Z77" s="44">
        <v>4</v>
      </c>
      <c r="AA77" s="44">
        <v>0</v>
      </c>
      <c r="AB77" s="44">
        <v>0</v>
      </c>
      <c r="AC77" s="44">
        <v>0</v>
      </c>
      <c r="AD77" s="44">
        <v>0</v>
      </c>
      <c r="AE77" s="44"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S77" s="44">
        <v>0</v>
      </c>
      <c r="AT77" s="44">
        <v>1</v>
      </c>
      <c r="AU77" s="44">
        <v>3</v>
      </c>
      <c r="AV77" s="44">
        <v>0</v>
      </c>
      <c r="AW77" s="44">
        <v>2.5</v>
      </c>
      <c r="AX77" s="44">
        <v>0</v>
      </c>
      <c r="AY77" s="55">
        <v>0</v>
      </c>
    </row>
    <row r="78" spans="1:51" s="51" customFormat="1" ht="14.1" customHeight="1" x14ac:dyDescent="0.25">
      <c r="A78" s="53"/>
      <c r="B78" s="66" t="s">
        <v>14</v>
      </c>
      <c r="C78" s="67">
        <f>C77-C76</f>
        <v>0</v>
      </c>
      <c r="D78" s="67">
        <f>D77-D76</f>
        <v>-1</v>
      </c>
      <c r="E78" s="67">
        <f>E77-E76</f>
        <v>0</v>
      </c>
      <c r="F78" s="63">
        <f>SUM(G78:AY78)</f>
        <v>0.5</v>
      </c>
      <c r="G78" s="66">
        <f>G77-G76</f>
        <v>0</v>
      </c>
      <c r="H78" s="66">
        <f>H77-H76</f>
        <v>-1</v>
      </c>
      <c r="I78" s="66">
        <f>I77-I76</f>
        <v>0</v>
      </c>
      <c r="J78" s="66">
        <f>J77-J76</f>
        <v>0</v>
      </c>
      <c r="K78" s="66">
        <f>K77-K76</f>
        <v>0</v>
      </c>
      <c r="L78" s="66">
        <f>L77-L76</f>
        <v>0</v>
      </c>
      <c r="M78" s="66">
        <f>M77-M76</f>
        <v>0</v>
      </c>
      <c r="N78" s="66">
        <f>N77-N76</f>
        <v>0</v>
      </c>
      <c r="O78" s="66">
        <f>O77-O76</f>
        <v>0</v>
      </c>
      <c r="P78" s="66">
        <f>P77-P76</f>
        <v>0</v>
      </c>
      <c r="Q78" s="66">
        <f>Q77-Q76</f>
        <v>0</v>
      </c>
      <c r="R78" s="66">
        <f>R77-R76</f>
        <v>0</v>
      </c>
      <c r="S78" s="66">
        <f>S77-S76</f>
        <v>0</v>
      </c>
      <c r="T78" s="66">
        <f>T77-T76</f>
        <v>0.5</v>
      </c>
      <c r="U78" s="66">
        <f>U77-U76</f>
        <v>0</v>
      </c>
      <c r="V78" s="66">
        <f>V77-V76</f>
        <v>0</v>
      </c>
      <c r="W78" s="66">
        <f>W77-W76</f>
        <v>0</v>
      </c>
      <c r="X78" s="66">
        <f>X77-X76</f>
        <v>0</v>
      </c>
      <c r="Y78" s="66">
        <f>Y77-Y76</f>
        <v>0</v>
      </c>
      <c r="Z78" s="66">
        <f>Z77-Z76</f>
        <v>0</v>
      </c>
      <c r="AA78" s="66">
        <f>AA77-AA76</f>
        <v>0</v>
      </c>
      <c r="AB78" s="66">
        <f>AB77-AB76</f>
        <v>0</v>
      </c>
      <c r="AC78" s="66">
        <f>AC77-AC76</f>
        <v>0</v>
      </c>
      <c r="AD78" s="66">
        <f>AD77-AD76</f>
        <v>0</v>
      </c>
      <c r="AE78" s="66">
        <f>AE77-AE76</f>
        <v>0</v>
      </c>
      <c r="AF78" s="66">
        <f>AF77-AF76</f>
        <v>0</v>
      </c>
      <c r="AG78" s="66">
        <f>AG77-AG76</f>
        <v>0</v>
      </c>
      <c r="AH78" s="66">
        <f>AH77-AH76</f>
        <v>0</v>
      </c>
      <c r="AI78" s="66">
        <f>AI77-AI76</f>
        <v>0</v>
      </c>
      <c r="AJ78" s="66">
        <f>AJ77-AJ76</f>
        <v>0</v>
      </c>
      <c r="AK78" s="66">
        <f>AK77-AK76</f>
        <v>0</v>
      </c>
      <c r="AL78" s="66">
        <f>AL77-AL76</f>
        <v>0</v>
      </c>
      <c r="AM78" s="66">
        <f>AM77-AM76</f>
        <v>0</v>
      </c>
      <c r="AN78" s="66">
        <f>AN77-AN76</f>
        <v>0</v>
      </c>
      <c r="AO78" s="66">
        <f>AO77-AO76</f>
        <v>0</v>
      </c>
      <c r="AP78" s="66">
        <f>AP77-AP76</f>
        <v>0</v>
      </c>
      <c r="AQ78" s="66">
        <f>AQ77-AQ76</f>
        <v>0</v>
      </c>
      <c r="AR78" s="66">
        <f>AR77-AR76</f>
        <v>0</v>
      </c>
      <c r="AS78" s="66">
        <f>AS77-AS76</f>
        <v>0</v>
      </c>
      <c r="AT78" s="66">
        <f>AT77-AT76</f>
        <v>1</v>
      </c>
      <c r="AU78" s="66">
        <f>AU77-AU76</f>
        <v>0</v>
      </c>
      <c r="AV78" s="66">
        <f>AV77-AV76</f>
        <v>0</v>
      </c>
      <c r="AW78" s="66">
        <f>AW77-AW76</f>
        <v>0</v>
      </c>
      <c r="AX78" s="66">
        <f>AX77-AX76</f>
        <v>0</v>
      </c>
      <c r="AY78" s="68">
        <f>AY77-AY76</f>
        <v>0</v>
      </c>
    </row>
    <row r="79" spans="1:51" s="43" customFormat="1" ht="14.1" customHeight="1" x14ac:dyDescent="0.25">
      <c r="A79" s="59" t="s">
        <v>90</v>
      </c>
      <c r="B79" s="60" t="s">
        <v>12</v>
      </c>
      <c r="C79" s="61">
        <v>23</v>
      </c>
      <c r="D79" s="61">
        <v>7</v>
      </c>
      <c r="E79" s="61">
        <v>2</v>
      </c>
      <c r="F79" s="60">
        <f>SUM(G79:AY79)</f>
        <v>3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T79" s="60">
        <v>1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  <c r="Z79" s="60">
        <v>0</v>
      </c>
      <c r="AA79" s="60">
        <v>0</v>
      </c>
      <c r="AB79" s="60">
        <v>0</v>
      </c>
      <c r="AC79" s="60">
        <v>0</v>
      </c>
      <c r="AD79" s="60">
        <v>0</v>
      </c>
      <c r="AE79" s="60">
        <v>0</v>
      </c>
      <c r="AF79" s="60">
        <v>2</v>
      </c>
      <c r="AG79" s="60">
        <v>0</v>
      </c>
      <c r="AH79" s="60">
        <v>0</v>
      </c>
      <c r="AI79" s="60">
        <v>0</v>
      </c>
      <c r="AJ79" s="60">
        <v>0</v>
      </c>
      <c r="AK79" s="60">
        <v>0</v>
      </c>
      <c r="AL79" s="60">
        <v>0</v>
      </c>
      <c r="AM79" s="60">
        <v>0</v>
      </c>
      <c r="AN79" s="60">
        <v>0</v>
      </c>
      <c r="AO79" s="60">
        <v>0</v>
      </c>
      <c r="AP79" s="60">
        <v>0</v>
      </c>
      <c r="AQ79" s="60">
        <v>0</v>
      </c>
      <c r="AR79" s="60">
        <v>0</v>
      </c>
      <c r="AS79" s="60">
        <v>0</v>
      </c>
      <c r="AT79" s="60">
        <v>0</v>
      </c>
      <c r="AU79" s="60">
        <v>0</v>
      </c>
      <c r="AV79" s="60">
        <v>0</v>
      </c>
      <c r="AW79" s="60">
        <v>0</v>
      </c>
      <c r="AX79" s="60">
        <v>0</v>
      </c>
      <c r="AY79" s="62">
        <v>0</v>
      </c>
    </row>
    <row r="80" spans="1:51" s="43" customFormat="1" ht="14.1" customHeight="1" x14ac:dyDescent="0.25">
      <c r="A80" s="59"/>
      <c r="B80" s="60" t="s">
        <v>13</v>
      </c>
      <c r="C80" s="61">
        <v>21</v>
      </c>
      <c r="D80" s="61">
        <v>7</v>
      </c>
      <c r="E80" s="61">
        <v>2</v>
      </c>
      <c r="F80" s="60">
        <f>SUM(G80:AY80)</f>
        <v>3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0</v>
      </c>
      <c r="S80" s="60">
        <v>0</v>
      </c>
      <c r="T80" s="60">
        <v>1</v>
      </c>
      <c r="U80" s="60">
        <v>0</v>
      </c>
      <c r="V80" s="60">
        <v>0</v>
      </c>
      <c r="W80" s="60">
        <v>0</v>
      </c>
      <c r="X80" s="60">
        <v>0</v>
      </c>
      <c r="Y80" s="60">
        <v>0</v>
      </c>
      <c r="Z80" s="60">
        <v>0</v>
      </c>
      <c r="AA80" s="60">
        <v>0</v>
      </c>
      <c r="AB80" s="60">
        <v>0</v>
      </c>
      <c r="AC80" s="60">
        <v>0</v>
      </c>
      <c r="AD80" s="60">
        <v>0</v>
      </c>
      <c r="AE80" s="60">
        <v>0</v>
      </c>
      <c r="AF80" s="60">
        <v>2</v>
      </c>
      <c r="AG80" s="60">
        <v>0</v>
      </c>
      <c r="AH80" s="60">
        <v>0</v>
      </c>
      <c r="AI80" s="60">
        <v>0</v>
      </c>
      <c r="AJ80" s="60">
        <v>0</v>
      </c>
      <c r="AK80" s="60">
        <v>0</v>
      </c>
      <c r="AL80" s="60">
        <v>0</v>
      </c>
      <c r="AM80" s="60">
        <v>0</v>
      </c>
      <c r="AN80" s="60">
        <v>0</v>
      </c>
      <c r="AO80" s="60">
        <v>0</v>
      </c>
      <c r="AP80" s="60">
        <v>0</v>
      </c>
      <c r="AQ80" s="60">
        <v>0</v>
      </c>
      <c r="AR80" s="60">
        <v>0</v>
      </c>
      <c r="AS80" s="60">
        <v>0</v>
      </c>
      <c r="AT80" s="60">
        <v>0</v>
      </c>
      <c r="AU80" s="60">
        <v>0</v>
      </c>
      <c r="AV80" s="60">
        <v>0</v>
      </c>
      <c r="AW80" s="60">
        <v>0</v>
      </c>
      <c r="AX80" s="60">
        <v>0</v>
      </c>
      <c r="AY80" s="62">
        <v>0</v>
      </c>
    </row>
    <row r="81" spans="1:51" s="51" customFormat="1" ht="14.1" customHeight="1" x14ac:dyDescent="0.25">
      <c r="A81" s="59"/>
      <c r="B81" s="63" t="s">
        <v>14</v>
      </c>
      <c r="C81" s="64">
        <f>C80-C79</f>
        <v>-2</v>
      </c>
      <c r="D81" s="64">
        <f>D80-D79</f>
        <v>0</v>
      </c>
      <c r="E81" s="64">
        <f>E80-E79</f>
        <v>0</v>
      </c>
      <c r="F81" s="63">
        <f>SUM(G81:AY81)</f>
        <v>0</v>
      </c>
      <c r="G81" s="63">
        <f>G80-G79</f>
        <v>0</v>
      </c>
      <c r="H81" s="63">
        <f>H80-H79</f>
        <v>0</v>
      </c>
      <c r="I81" s="63">
        <f>I80-I79</f>
        <v>0</v>
      </c>
      <c r="J81" s="63">
        <f>J80-J79</f>
        <v>0</v>
      </c>
      <c r="K81" s="63">
        <f>K80-K79</f>
        <v>0</v>
      </c>
      <c r="L81" s="63">
        <f>L80-L79</f>
        <v>0</v>
      </c>
      <c r="M81" s="63">
        <f>M80-M79</f>
        <v>0</v>
      </c>
      <c r="N81" s="63">
        <f>N80-N79</f>
        <v>0</v>
      </c>
      <c r="O81" s="63">
        <f>O80-O79</f>
        <v>0</v>
      </c>
      <c r="P81" s="63">
        <f>P80-P79</f>
        <v>0</v>
      </c>
      <c r="Q81" s="63">
        <f>Q80-Q79</f>
        <v>0</v>
      </c>
      <c r="R81" s="63">
        <f>R80-R79</f>
        <v>0</v>
      </c>
      <c r="S81" s="63">
        <f>S80-S79</f>
        <v>0</v>
      </c>
      <c r="T81" s="63">
        <f>T80-T79</f>
        <v>0</v>
      </c>
      <c r="U81" s="63">
        <f>U80-U79</f>
        <v>0</v>
      </c>
      <c r="V81" s="63">
        <f>V80-V79</f>
        <v>0</v>
      </c>
      <c r="W81" s="63">
        <f>W80-W79</f>
        <v>0</v>
      </c>
      <c r="X81" s="63">
        <f>X80-X79</f>
        <v>0</v>
      </c>
      <c r="Y81" s="63">
        <f>Y80-Y79</f>
        <v>0</v>
      </c>
      <c r="Z81" s="63">
        <f>Z80-Z79</f>
        <v>0</v>
      </c>
      <c r="AA81" s="63">
        <f>AA80-AA79</f>
        <v>0</v>
      </c>
      <c r="AB81" s="63">
        <f>AB80-AB79</f>
        <v>0</v>
      </c>
      <c r="AC81" s="63">
        <f>AC80-AC79</f>
        <v>0</v>
      </c>
      <c r="AD81" s="63">
        <f>AD80-AD79</f>
        <v>0</v>
      </c>
      <c r="AE81" s="63">
        <f>AE80-AE79</f>
        <v>0</v>
      </c>
      <c r="AF81" s="63">
        <f>AF80-AF79</f>
        <v>0</v>
      </c>
      <c r="AG81" s="63">
        <f>AG80-AG79</f>
        <v>0</v>
      </c>
      <c r="AH81" s="63">
        <f>AH80-AH79</f>
        <v>0</v>
      </c>
      <c r="AI81" s="63">
        <f>AI80-AI79</f>
        <v>0</v>
      </c>
      <c r="AJ81" s="63">
        <f>AJ80-AJ79</f>
        <v>0</v>
      </c>
      <c r="AK81" s="63">
        <f>AK80-AK79</f>
        <v>0</v>
      </c>
      <c r="AL81" s="63">
        <f>AL80-AL79</f>
        <v>0</v>
      </c>
      <c r="AM81" s="63">
        <f>AM80-AM79</f>
        <v>0</v>
      </c>
      <c r="AN81" s="63">
        <f>AN80-AN79</f>
        <v>0</v>
      </c>
      <c r="AO81" s="63">
        <f>AO80-AO79</f>
        <v>0</v>
      </c>
      <c r="AP81" s="63">
        <f>AP80-AP79</f>
        <v>0</v>
      </c>
      <c r="AQ81" s="63">
        <f>AQ80-AQ79</f>
        <v>0</v>
      </c>
      <c r="AR81" s="63">
        <f>AR80-AR79</f>
        <v>0</v>
      </c>
      <c r="AS81" s="63">
        <f>AS80-AS79</f>
        <v>0</v>
      </c>
      <c r="AT81" s="63">
        <f>AT80-AT79</f>
        <v>0</v>
      </c>
      <c r="AU81" s="63">
        <f>AU80-AU79</f>
        <v>0</v>
      </c>
      <c r="AV81" s="63">
        <f>AV80-AV79</f>
        <v>0</v>
      </c>
      <c r="AW81" s="63">
        <f>AW80-AW79</f>
        <v>0</v>
      </c>
      <c r="AX81" s="63">
        <f>AX80-AX79</f>
        <v>0</v>
      </c>
      <c r="AY81" s="65">
        <f>AY80-AY79</f>
        <v>0</v>
      </c>
    </row>
    <row r="82" spans="1:51" s="43" customFormat="1" ht="14.1" customHeight="1" x14ac:dyDescent="0.25">
      <c r="A82" s="53" t="s">
        <v>91</v>
      </c>
      <c r="B82" s="44" t="s">
        <v>12</v>
      </c>
      <c r="C82" s="54">
        <v>12</v>
      </c>
      <c r="D82" s="54">
        <v>4</v>
      </c>
      <c r="E82" s="54">
        <v>3</v>
      </c>
      <c r="F82" s="60">
        <f>SUM(G82:AY82)</f>
        <v>5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1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  <c r="AK82" s="44">
        <v>1</v>
      </c>
      <c r="AL82" s="44">
        <v>0</v>
      </c>
      <c r="AM82" s="44">
        <v>1</v>
      </c>
      <c r="AN82" s="44">
        <v>0</v>
      </c>
      <c r="AO82" s="44">
        <v>0</v>
      </c>
      <c r="AP82" s="44">
        <v>0</v>
      </c>
      <c r="AQ82" s="44">
        <v>0</v>
      </c>
      <c r="AR82" s="44">
        <v>0</v>
      </c>
      <c r="AS82" s="44">
        <v>0</v>
      </c>
      <c r="AT82" s="44">
        <v>0</v>
      </c>
      <c r="AU82" s="44">
        <v>0</v>
      </c>
      <c r="AV82" s="44">
        <v>2</v>
      </c>
      <c r="AW82" s="44">
        <v>0</v>
      </c>
      <c r="AX82" s="44">
        <v>0</v>
      </c>
      <c r="AY82" s="55">
        <v>0</v>
      </c>
    </row>
    <row r="83" spans="1:51" s="43" customFormat="1" ht="14.1" customHeight="1" x14ac:dyDescent="0.25">
      <c r="A83" s="53"/>
      <c r="B83" s="44" t="s">
        <v>13</v>
      </c>
      <c r="C83" s="54">
        <v>12</v>
      </c>
      <c r="D83" s="54">
        <v>4</v>
      </c>
      <c r="E83" s="54">
        <v>3</v>
      </c>
      <c r="F83" s="60">
        <f>SUM(G83:AY83)</f>
        <v>5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1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1</v>
      </c>
      <c r="AL83" s="44">
        <v>0</v>
      </c>
      <c r="AM83" s="44">
        <v>1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S83" s="44">
        <v>0</v>
      </c>
      <c r="AT83" s="44">
        <v>0</v>
      </c>
      <c r="AU83" s="44">
        <v>0</v>
      </c>
      <c r="AV83" s="44">
        <v>2</v>
      </c>
      <c r="AW83" s="44">
        <v>0</v>
      </c>
      <c r="AX83" s="44">
        <v>0</v>
      </c>
      <c r="AY83" s="55">
        <v>0</v>
      </c>
    </row>
    <row r="84" spans="1:51" s="51" customFormat="1" ht="14.1" customHeight="1" x14ac:dyDescent="0.25">
      <c r="A84" s="53"/>
      <c r="B84" s="66" t="s">
        <v>14</v>
      </c>
      <c r="C84" s="67">
        <f>C83-C82</f>
        <v>0</v>
      </c>
      <c r="D84" s="67">
        <f>D83-D82</f>
        <v>0</v>
      </c>
      <c r="E84" s="67">
        <f>E83-E82</f>
        <v>0</v>
      </c>
      <c r="F84" s="63">
        <f>SUM(G84:AY84)</f>
        <v>0</v>
      </c>
      <c r="G84" s="66">
        <f>G83-G82</f>
        <v>0</v>
      </c>
      <c r="H84" s="66">
        <f>H83-H82</f>
        <v>0</v>
      </c>
      <c r="I84" s="66">
        <f>I83-I82</f>
        <v>0</v>
      </c>
      <c r="J84" s="66">
        <f>J83-J82</f>
        <v>0</v>
      </c>
      <c r="K84" s="66">
        <f>K83-K82</f>
        <v>0</v>
      </c>
      <c r="L84" s="66">
        <f>L83-L82</f>
        <v>0</v>
      </c>
      <c r="M84" s="66">
        <f>M83-M82</f>
        <v>0</v>
      </c>
      <c r="N84" s="66">
        <f>N83-N82</f>
        <v>0</v>
      </c>
      <c r="O84" s="66">
        <f>O83-O82</f>
        <v>0</v>
      </c>
      <c r="P84" s="66">
        <f>P83-P82</f>
        <v>0</v>
      </c>
      <c r="Q84" s="66">
        <f>Q83-Q82</f>
        <v>0</v>
      </c>
      <c r="R84" s="66">
        <f>R83-R82</f>
        <v>0</v>
      </c>
      <c r="S84" s="66">
        <f>S83-S82</f>
        <v>0</v>
      </c>
      <c r="T84" s="66">
        <f>T83-T82</f>
        <v>0</v>
      </c>
      <c r="U84" s="66">
        <f>U83-U82</f>
        <v>0</v>
      </c>
      <c r="V84" s="66">
        <f>V83-V82</f>
        <v>0</v>
      </c>
      <c r="W84" s="66">
        <f>W83-W82</f>
        <v>0</v>
      </c>
      <c r="X84" s="66">
        <f>X83-X82</f>
        <v>0</v>
      </c>
      <c r="Y84" s="66">
        <f>Y83-Y82</f>
        <v>0</v>
      </c>
      <c r="Z84" s="66">
        <f>Z83-Z82</f>
        <v>0</v>
      </c>
      <c r="AA84" s="66">
        <f>AA83-AA82</f>
        <v>0</v>
      </c>
      <c r="AB84" s="66">
        <f>AB83-AB82</f>
        <v>0</v>
      </c>
      <c r="AC84" s="66">
        <f>AC83-AC82</f>
        <v>0</v>
      </c>
      <c r="AD84" s="66">
        <f>AD83-AD82</f>
        <v>0</v>
      </c>
      <c r="AE84" s="66">
        <f>AE83-AE82</f>
        <v>0</v>
      </c>
      <c r="AF84" s="66">
        <f>AF83-AF82</f>
        <v>0</v>
      </c>
      <c r="AG84" s="66">
        <f>AG83-AG82</f>
        <v>0</v>
      </c>
      <c r="AH84" s="66">
        <f>AH83-AH82</f>
        <v>0</v>
      </c>
      <c r="AI84" s="66">
        <f>AI83-AI82</f>
        <v>0</v>
      </c>
      <c r="AJ84" s="66">
        <f>AJ83-AJ82</f>
        <v>0</v>
      </c>
      <c r="AK84" s="66">
        <f>AK83-AK82</f>
        <v>0</v>
      </c>
      <c r="AL84" s="66">
        <f>AL83-AL82</f>
        <v>0</v>
      </c>
      <c r="AM84" s="66">
        <f>AM83-AM82</f>
        <v>0</v>
      </c>
      <c r="AN84" s="66">
        <f>AN83-AN82</f>
        <v>0</v>
      </c>
      <c r="AO84" s="66">
        <f>AO83-AO82</f>
        <v>0</v>
      </c>
      <c r="AP84" s="66">
        <f>AP83-AP82</f>
        <v>0</v>
      </c>
      <c r="AQ84" s="66">
        <f>AQ83-AQ82</f>
        <v>0</v>
      </c>
      <c r="AR84" s="66">
        <f>AR83-AR82</f>
        <v>0</v>
      </c>
      <c r="AS84" s="66">
        <f>AS83-AS82</f>
        <v>0</v>
      </c>
      <c r="AT84" s="66">
        <f>AT83-AT82</f>
        <v>0</v>
      </c>
      <c r="AU84" s="66">
        <f>AU83-AU82</f>
        <v>0</v>
      </c>
      <c r="AV84" s="66">
        <f>AV83-AV82</f>
        <v>0</v>
      </c>
      <c r="AW84" s="66">
        <f>AW83-AW82</f>
        <v>0</v>
      </c>
      <c r="AX84" s="66">
        <f>AX83-AX82</f>
        <v>0</v>
      </c>
      <c r="AY84" s="68">
        <f>AY83-AY82</f>
        <v>0</v>
      </c>
    </row>
    <row r="85" spans="1:51" s="43" customFormat="1" ht="14.1" customHeight="1" x14ac:dyDescent="0.25">
      <c r="A85" s="59" t="s">
        <v>92</v>
      </c>
      <c r="B85" s="60" t="s">
        <v>12</v>
      </c>
      <c r="C85" s="61">
        <v>21</v>
      </c>
      <c r="D85" s="61">
        <v>5</v>
      </c>
      <c r="E85" s="61">
        <v>0</v>
      </c>
      <c r="F85" s="60">
        <f>SUM(G85:AY85)</f>
        <v>0.5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0</v>
      </c>
      <c r="S85" s="60">
        <v>0</v>
      </c>
      <c r="T85" s="60">
        <v>0.5</v>
      </c>
      <c r="U85" s="60">
        <v>0</v>
      </c>
      <c r="V85" s="60">
        <v>0</v>
      </c>
      <c r="W85" s="60">
        <v>0</v>
      </c>
      <c r="X85" s="60">
        <v>0</v>
      </c>
      <c r="Y85" s="60">
        <v>0</v>
      </c>
      <c r="Z85" s="60">
        <v>0</v>
      </c>
      <c r="AA85" s="60">
        <v>0</v>
      </c>
      <c r="AB85" s="60">
        <v>0</v>
      </c>
      <c r="AC85" s="60">
        <v>0</v>
      </c>
      <c r="AD85" s="60">
        <v>0</v>
      </c>
      <c r="AE85" s="60">
        <v>0</v>
      </c>
      <c r="AF85" s="60">
        <v>0</v>
      </c>
      <c r="AG85" s="60">
        <v>0</v>
      </c>
      <c r="AH85" s="60">
        <v>0</v>
      </c>
      <c r="AI85" s="60">
        <v>0</v>
      </c>
      <c r="AJ85" s="60">
        <v>0</v>
      </c>
      <c r="AK85" s="60">
        <v>0</v>
      </c>
      <c r="AL85" s="60">
        <v>0</v>
      </c>
      <c r="AM85" s="60">
        <v>0</v>
      </c>
      <c r="AN85" s="60">
        <v>0</v>
      </c>
      <c r="AO85" s="60">
        <v>0</v>
      </c>
      <c r="AP85" s="60">
        <v>0</v>
      </c>
      <c r="AQ85" s="60">
        <v>0</v>
      </c>
      <c r="AR85" s="60">
        <v>0</v>
      </c>
      <c r="AS85" s="60">
        <v>0</v>
      </c>
      <c r="AT85" s="60">
        <v>0</v>
      </c>
      <c r="AU85" s="60">
        <v>0</v>
      </c>
      <c r="AV85" s="60">
        <v>0</v>
      </c>
      <c r="AW85" s="60">
        <v>0</v>
      </c>
      <c r="AX85" s="60">
        <v>0</v>
      </c>
      <c r="AY85" s="62">
        <v>0</v>
      </c>
    </row>
    <row r="86" spans="1:51" s="43" customFormat="1" ht="14.1" customHeight="1" x14ac:dyDescent="0.25">
      <c r="A86" s="59"/>
      <c r="B86" s="60" t="s">
        <v>13</v>
      </c>
      <c r="C86" s="61">
        <v>21</v>
      </c>
      <c r="D86" s="61">
        <v>6</v>
      </c>
      <c r="E86" s="61">
        <v>0</v>
      </c>
      <c r="F86" s="60">
        <f>SUM(G86:AY86)</f>
        <v>0.66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60">
        <v>0</v>
      </c>
      <c r="T86" s="60">
        <v>0.66</v>
      </c>
      <c r="U86" s="60">
        <v>0</v>
      </c>
      <c r="V86" s="60">
        <v>0</v>
      </c>
      <c r="W86" s="60">
        <v>0</v>
      </c>
      <c r="X86" s="60">
        <v>0</v>
      </c>
      <c r="Y86" s="60">
        <v>0</v>
      </c>
      <c r="Z86" s="60">
        <v>0</v>
      </c>
      <c r="AA86" s="60">
        <v>0</v>
      </c>
      <c r="AB86" s="60">
        <v>0</v>
      </c>
      <c r="AC86" s="60">
        <v>0</v>
      </c>
      <c r="AD86" s="60">
        <v>0</v>
      </c>
      <c r="AE86" s="60">
        <v>0</v>
      </c>
      <c r="AF86" s="60">
        <v>0</v>
      </c>
      <c r="AG86" s="60">
        <v>0</v>
      </c>
      <c r="AH86" s="60">
        <v>0</v>
      </c>
      <c r="AI86" s="60">
        <v>0</v>
      </c>
      <c r="AJ86" s="60">
        <v>0</v>
      </c>
      <c r="AK86" s="60">
        <v>0</v>
      </c>
      <c r="AL86" s="60">
        <v>0</v>
      </c>
      <c r="AM86" s="60">
        <v>0</v>
      </c>
      <c r="AN86" s="60">
        <v>0</v>
      </c>
      <c r="AO86" s="60">
        <v>0</v>
      </c>
      <c r="AP86" s="60">
        <v>0</v>
      </c>
      <c r="AQ86" s="60">
        <v>0</v>
      </c>
      <c r="AR86" s="60">
        <v>0</v>
      </c>
      <c r="AS86" s="60">
        <v>0</v>
      </c>
      <c r="AT86" s="60">
        <v>0</v>
      </c>
      <c r="AU86" s="60">
        <v>0</v>
      </c>
      <c r="AV86" s="60">
        <v>0</v>
      </c>
      <c r="AW86" s="60">
        <v>0</v>
      </c>
      <c r="AX86" s="60">
        <v>0</v>
      </c>
      <c r="AY86" s="62">
        <v>0</v>
      </c>
    </row>
    <row r="87" spans="1:51" s="51" customFormat="1" ht="14.1" customHeight="1" x14ac:dyDescent="0.25">
      <c r="A87" s="59"/>
      <c r="B87" s="63" t="s">
        <v>14</v>
      </c>
      <c r="C87" s="64">
        <f>C86-C85</f>
        <v>0</v>
      </c>
      <c r="D87" s="64">
        <f>D86-D85</f>
        <v>1</v>
      </c>
      <c r="E87" s="64">
        <f>E86-E85</f>
        <v>0</v>
      </c>
      <c r="F87" s="63">
        <f>SUM(G87:AY87)</f>
        <v>0.16000000000000003</v>
      </c>
      <c r="G87" s="63">
        <f>G86-G85</f>
        <v>0</v>
      </c>
      <c r="H87" s="63">
        <f>H86-H85</f>
        <v>0</v>
      </c>
      <c r="I87" s="63">
        <f>I86-I85</f>
        <v>0</v>
      </c>
      <c r="J87" s="63">
        <f>J86-J85</f>
        <v>0</v>
      </c>
      <c r="K87" s="63">
        <f>K86-K85</f>
        <v>0</v>
      </c>
      <c r="L87" s="63">
        <f>L86-L85</f>
        <v>0</v>
      </c>
      <c r="M87" s="63">
        <f>M86-M85</f>
        <v>0</v>
      </c>
      <c r="N87" s="63">
        <f>N86-N85</f>
        <v>0</v>
      </c>
      <c r="O87" s="63">
        <f>O86-O85</f>
        <v>0</v>
      </c>
      <c r="P87" s="63">
        <f>P86-P85</f>
        <v>0</v>
      </c>
      <c r="Q87" s="63">
        <f>Q86-Q85</f>
        <v>0</v>
      </c>
      <c r="R87" s="63">
        <f>R86-R85</f>
        <v>0</v>
      </c>
      <c r="S87" s="63">
        <f>S86-S85</f>
        <v>0</v>
      </c>
      <c r="T87" s="63">
        <f>T86-T85</f>
        <v>0.16000000000000003</v>
      </c>
      <c r="U87" s="63">
        <f>U86-U85</f>
        <v>0</v>
      </c>
      <c r="V87" s="63">
        <f>V86-V85</f>
        <v>0</v>
      </c>
      <c r="W87" s="63">
        <f>W86-W85</f>
        <v>0</v>
      </c>
      <c r="X87" s="63">
        <f>X86-X85</f>
        <v>0</v>
      </c>
      <c r="Y87" s="63">
        <f>Y86-Y85</f>
        <v>0</v>
      </c>
      <c r="Z87" s="63">
        <f>Z86-Z85</f>
        <v>0</v>
      </c>
      <c r="AA87" s="63">
        <f>AA86-AA85</f>
        <v>0</v>
      </c>
      <c r="AB87" s="63">
        <f>AB86-AB85</f>
        <v>0</v>
      </c>
      <c r="AC87" s="63">
        <f>AC86-AC85</f>
        <v>0</v>
      </c>
      <c r="AD87" s="63">
        <f>AD86-AD85</f>
        <v>0</v>
      </c>
      <c r="AE87" s="63">
        <f>AE86-AE85</f>
        <v>0</v>
      </c>
      <c r="AF87" s="63">
        <f>AF86-AF85</f>
        <v>0</v>
      </c>
      <c r="AG87" s="63">
        <f>AG86-AG85</f>
        <v>0</v>
      </c>
      <c r="AH87" s="63">
        <f>AH86-AH85</f>
        <v>0</v>
      </c>
      <c r="AI87" s="63">
        <f>AI86-AI85</f>
        <v>0</v>
      </c>
      <c r="AJ87" s="63">
        <f>AJ86-AJ85</f>
        <v>0</v>
      </c>
      <c r="AK87" s="63">
        <f>AK86-AK85</f>
        <v>0</v>
      </c>
      <c r="AL87" s="63">
        <f>AL86-AL85</f>
        <v>0</v>
      </c>
      <c r="AM87" s="63">
        <f>AM86-AM85</f>
        <v>0</v>
      </c>
      <c r="AN87" s="63">
        <f>AN86-AN85</f>
        <v>0</v>
      </c>
      <c r="AO87" s="63">
        <f>AO86-AO85</f>
        <v>0</v>
      </c>
      <c r="AP87" s="63">
        <f>AP86-AP85</f>
        <v>0</v>
      </c>
      <c r="AQ87" s="63">
        <f>AQ86-AQ85</f>
        <v>0</v>
      </c>
      <c r="AR87" s="63">
        <f>AR86-AR85</f>
        <v>0</v>
      </c>
      <c r="AS87" s="63">
        <f>AS86-AS85</f>
        <v>0</v>
      </c>
      <c r="AT87" s="63">
        <f>AT86-AT85</f>
        <v>0</v>
      </c>
      <c r="AU87" s="63">
        <f>AU86-AU85</f>
        <v>0</v>
      </c>
      <c r="AV87" s="63">
        <f>AV86-AV85</f>
        <v>0</v>
      </c>
      <c r="AW87" s="63">
        <f>AW86-AW85</f>
        <v>0</v>
      </c>
      <c r="AX87" s="63">
        <f>AX86-AX85</f>
        <v>0</v>
      </c>
      <c r="AY87" s="65">
        <f>AY86-AY85</f>
        <v>0</v>
      </c>
    </row>
    <row r="88" spans="1:51" s="43" customFormat="1" ht="14.1" customHeight="1" x14ac:dyDescent="0.25">
      <c r="A88" s="53" t="s">
        <v>93</v>
      </c>
      <c r="B88" s="44" t="s">
        <v>12</v>
      </c>
      <c r="C88" s="54">
        <v>19</v>
      </c>
      <c r="D88" s="54">
        <v>7</v>
      </c>
      <c r="E88" s="54">
        <v>8</v>
      </c>
      <c r="F88" s="60">
        <f>SUM(G88:AY88)</f>
        <v>17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1</v>
      </c>
      <c r="P88" s="44">
        <v>0</v>
      </c>
      <c r="Q88" s="44">
        <v>0</v>
      </c>
      <c r="R88" s="44">
        <v>0</v>
      </c>
      <c r="S88" s="44">
        <v>0</v>
      </c>
      <c r="T88" s="44">
        <v>1</v>
      </c>
      <c r="U88" s="44">
        <v>0</v>
      </c>
      <c r="V88" s="44">
        <v>0</v>
      </c>
      <c r="W88" s="44">
        <v>0</v>
      </c>
      <c r="X88" s="44">
        <v>0</v>
      </c>
      <c r="Y88" s="44">
        <v>0</v>
      </c>
      <c r="Z88" s="44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v>0</v>
      </c>
      <c r="AH88" s="44">
        <v>8</v>
      </c>
      <c r="AI88" s="44">
        <v>7</v>
      </c>
      <c r="AJ88" s="44">
        <v>0</v>
      </c>
      <c r="AK88" s="44">
        <v>0</v>
      </c>
      <c r="AL88" s="44">
        <v>0</v>
      </c>
      <c r="AM88" s="44">
        <v>0</v>
      </c>
      <c r="AN88" s="44">
        <v>0</v>
      </c>
      <c r="AO88" s="44">
        <v>0</v>
      </c>
      <c r="AP88" s="44">
        <v>0</v>
      </c>
      <c r="AQ88" s="44">
        <v>0</v>
      </c>
      <c r="AR88" s="44">
        <v>0</v>
      </c>
      <c r="AS88" s="44">
        <v>0</v>
      </c>
      <c r="AT88" s="44">
        <v>0</v>
      </c>
      <c r="AU88" s="44">
        <v>0</v>
      </c>
      <c r="AV88" s="44">
        <v>0</v>
      </c>
      <c r="AW88" s="44">
        <v>0</v>
      </c>
      <c r="AX88" s="44">
        <v>0</v>
      </c>
      <c r="AY88" s="55">
        <v>0</v>
      </c>
    </row>
    <row r="89" spans="1:51" s="43" customFormat="1" ht="14.1" customHeight="1" x14ac:dyDescent="0.25">
      <c r="A89" s="53"/>
      <c r="B89" s="44" t="s">
        <v>13</v>
      </c>
      <c r="C89" s="54">
        <v>20</v>
      </c>
      <c r="D89" s="54">
        <v>8</v>
      </c>
      <c r="E89" s="54">
        <v>8</v>
      </c>
      <c r="F89" s="60">
        <f>SUM(G89:AY89)</f>
        <v>17.5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1.5</v>
      </c>
      <c r="P89" s="44">
        <v>0</v>
      </c>
      <c r="Q89" s="44">
        <v>0</v>
      </c>
      <c r="R89" s="44">
        <v>0</v>
      </c>
      <c r="S89" s="44">
        <v>0</v>
      </c>
      <c r="T89" s="44">
        <v>1</v>
      </c>
      <c r="U89" s="44">
        <v>0</v>
      </c>
      <c r="V89" s="44">
        <v>0</v>
      </c>
      <c r="W89" s="44">
        <v>0</v>
      </c>
      <c r="X89" s="44">
        <v>0</v>
      </c>
      <c r="Y89" s="44">
        <v>0</v>
      </c>
      <c r="Z89" s="44">
        <v>0</v>
      </c>
      <c r="AA89" s="44">
        <v>0</v>
      </c>
      <c r="AB89" s="44">
        <v>0</v>
      </c>
      <c r="AC89" s="44">
        <v>0</v>
      </c>
      <c r="AD89" s="44">
        <v>0</v>
      </c>
      <c r="AE89" s="44">
        <v>0</v>
      </c>
      <c r="AF89" s="44">
        <v>0</v>
      </c>
      <c r="AG89" s="44">
        <v>0</v>
      </c>
      <c r="AH89" s="44">
        <v>8</v>
      </c>
      <c r="AI89" s="44">
        <v>7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S89" s="44">
        <v>0</v>
      </c>
      <c r="AT89" s="44">
        <v>0</v>
      </c>
      <c r="AU89" s="44">
        <v>0</v>
      </c>
      <c r="AV89" s="44">
        <v>0</v>
      </c>
      <c r="AW89" s="44">
        <v>0</v>
      </c>
      <c r="AX89" s="44">
        <v>0</v>
      </c>
      <c r="AY89" s="55">
        <v>0</v>
      </c>
    </row>
    <row r="90" spans="1:51" s="51" customFormat="1" ht="14.1" customHeight="1" x14ac:dyDescent="0.25">
      <c r="A90" s="53"/>
      <c r="B90" s="66" t="s">
        <v>14</v>
      </c>
      <c r="C90" s="67">
        <f>C89-C88</f>
        <v>1</v>
      </c>
      <c r="D90" s="67">
        <f>D89-D88</f>
        <v>1</v>
      </c>
      <c r="E90" s="67">
        <f>E89-E88</f>
        <v>0</v>
      </c>
      <c r="F90" s="63">
        <f>SUM(G90:AY90)</f>
        <v>0.5</v>
      </c>
      <c r="G90" s="66">
        <f>G89-G88</f>
        <v>0</v>
      </c>
      <c r="H90" s="66">
        <f>H89-H88</f>
        <v>0</v>
      </c>
      <c r="I90" s="66">
        <f>I89-I88</f>
        <v>0</v>
      </c>
      <c r="J90" s="66">
        <f>J89-J88</f>
        <v>0</v>
      </c>
      <c r="K90" s="66">
        <f>K89-K88</f>
        <v>0</v>
      </c>
      <c r="L90" s="66">
        <f>L89-L88</f>
        <v>0</v>
      </c>
      <c r="M90" s="66">
        <f>M89-M88</f>
        <v>0</v>
      </c>
      <c r="N90" s="66">
        <f>N89-N88</f>
        <v>0</v>
      </c>
      <c r="O90" s="66">
        <f>O89-O88</f>
        <v>0.5</v>
      </c>
      <c r="P90" s="66">
        <f>P89-P88</f>
        <v>0</v>
      </c>
      <c r="Q90" s="66">
        <f>Q89-Q88</f>
        <v>0</v>
      </c>
      <c r="R90" s="66">
        <f>R89-R88</f>
        <v>0</v>
      </c>
      <c r="S90" s="66">
        <f>S89-S88</f>
        <v>0</v>
      </c>
      <c r="T90" s="66">
        <f>T89-T88</f>
        <v>0</v>
      </c>
      <c r="U90" s="66">
        <f>U89-U88</f>
        <v>0</v>
      </c>
      <c r="V90" s="66">
        <f>V89-V88</f>
        <v>0</v>
      </c>
      <c r="W90" s="66">
        <f>W89-W88</f>
        <v>0</v>
      </c>
      <c r="X90" s="66">
        <f>X89-X88</f>
        <v>0</v>
      </c>
      <c r="Y90" s="66">
        <f>Y89-Y88</f>
        <v>0</v>
      </c>
      <c r="Z90" s="66">
        <f>Z89-Z88</f>
        <v>0</v>
      </c>
      <c r="AA90" s="66">
        <f>AA89-AA88</f>
        <v>0</v>
      </c>
      <c r="AB90" s="66">
        <f>AB89-AB88</f>
        <v>0</v>
      </c>
      <c r="AC90" s="66">
        <f>AC89-AC88</f>
        <v>0</v>
      </c>
      <c r="AD90" s="66">
        <f>AD89-AD88</f>
        <v>0</v>
      </c>
      <c r="AE90" s="66">
        <f>AE89-AE88</f>
        <v>0</v>
      </c>
      <c r="AF90" s="66">
        <f>AF89-AF88</f>
        <v>0</v>
      </c>
      <c r="AG90" s="66">
        <f>AG89-AG88</f>
        <v>0</v>
      </c>
      <c r="AH90" s="66">
        <f>AH89-AH88</f>
        <v>0</v>
      </c>
      <c r="AI90" s="66">
        <f>AI89-AI88</f>
        <v>0</v>
      </c>
      <c r="AJ90" s="66">
        <f>AJ89-AJ88</f>
        <v>0</v>
      </c>
      <c r="AK90" s="66">
        <f>AK89-AK88</f>
        <v>0</v>
      </c>
      <c r="AL90" s="66">
        <f>AL89-AL88</f>
        <v>0</v>
      </c>
      <c r="AM90" s="66">
        <f>AM89-AM88</f>
        <v>0</v>
      </c>
      <c r="AN90" s="66">
        <f>AN89-AN88</f>
        <v>0</v>
      </c>
      <c r="AO90" s="66">
        <f>AO89-AO88</f>
        <v>0</v>
      </c>
      <c r="AP90" s="66">
        <f>AP89-AP88</f>
        <v>0</v>
      </c>
      <c r="AQ90" s="66">
        <f>AQ89-AQ88</f>
        <v>0</v>
      </c>
      <c r="AR90" s="66">
        <f>AR89-AR88</f>
        <v>0</v>
      </c>
      <c r="AS90" s="66">
        <f>AS89-AS88</f>
        <v>0</v>
      </c>
      <c r="AT90" s="66">
        <f>AT89-AT88</f>
        <v>0</v>
      </c>
      <c r="AU90" s="66">
        <f>AU89-AU88</f>
        <v>0</v>
      </c>
      <c r="AV90" s="66">
        <f>AV89-AV88</f>
        <v>0</v>
      </c>
      <c r="AW90" s="66">
        <f>AW89-AW88</f>
        <v>0</v>
      </c>
      <c r="AX90" s="66">
        <f>AX89-AX88</f>
        <v>0</v>
      </c>
      <c r="AY90" s="68">
        <f>AY89-AY88</f>
        <v>0</v>
      </c>
    </row>
    <row r="91" spans="1:51" s="43" customFormat="1" ht="14.1" customHeight="1" x14ac:dyDescent="0.25">
      <c r="A91" s="59" t="s">
        <v>94</v>
      </c>
      <c r="B91" s="60" t="s">
        <v>12</v>
      </c>
      <c r="C91" s="61">
        <v>12</v>
      </c>
      <c r="D91" s="61">
        <v>4</v>
      </c>
      <c r="E91" s="61">
        <v>0</v>
      </c>
      <c r="F91" s="60">
        <f>SUM(G91:AY91)</f>
        <v>1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1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2">
        <v>0</v>
      </c>
    </row>
    <row r="92" spans="1:51" s="43" customFormat="1" ht="14.1" customHeight="1" x14ac:dyDescent="0.25">
      <c r="A92" s="59"/>
      <c r="B92" s="60" t="s">
        <v>13</v>
      </c>
      <c r="C92" s="61">
        <v>12</v>
      </c>
      <c r="D92" s="61">
        <v>4</v>
      </c>
      <c r="E92" s="61">
        <v>0</v>
      </c>
      <c r="F92" s="60">
        <f>SUM(G92:AY92)</f>
        <v>1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1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2">
        <v>0</v>
      </c>
    </row>
    <row r="93" spans="1:51" s="51" customFormat="1" ht="14.1" customHeight="1" x14ac:dyDescent="0.25">
      <c r="A93" s="59"/>
      <c r="B93" s="63" t="s">
        <v>14</v>
      </c>
      <c r="C93" s="64">
        <f>C92-C91</f>
        <v>0</v>
      </c>
      <c r="D93" s="64">
        <f>D92-D91</f>
        <v>0</v>
      </c>
      <c r="E93" s="64">
        <f>E92-E91</f>
        <v>0</v>
      </c>
      <c r="F93" s="63">
        <f>SUM(G93:AY93)</f>
        <v>0</v>
      </c>
      <c r="G93" s="63">
        <f>G92-G91</f>
        <v>0</v>
      </c>
      <c r="H93" s="63">
        <f>H92-H91</f>
        <v>0</v>
      </c>
      <c r="I93" s="63">
        <f>I92-I91</f>
        <v>0</v>
      </c>
      <c r="J93" s="63">
        <f>J92-J91</f>
        <v>0</v>
      </c>
      <c r="K93" s="63">
        <f>K92-K91</f>
        <v>0</v>
      </c>
      <c r="L93" s="63">
        <f>L92-L91</f>
        <v>0</v>
      </c>
      <c r="M93" s="63">
        <f>M92-M91</f>
        <v>0</v>
      </c>
      <c r="N93" s="63">
        <f>N92-N91</f>
        <v>0</v>
      </c>
      <c r="O93" s="63">
        <f>O92-O91</f>
        <v>0</v>
      </c>
      <c r="P93" s="63">
        <f>P92-P91</f>
        <v>0</v>
      </c>
      <c r="Q93" s="63">
        <f>Q92-Q91</f>
        <v>0</v>
      </c>
      <c r="R93" s="63">
        <f>R92-R91</f>
        <v>0</v>
      </c>
      <c r="S93" s="63">
        <f>S92-S91</f>
        <v>0</v>
      </c>
      <c r="T93" s="63">
        <f>T92-T91</f>
        <v>0</v>
      </c>
      <c r="U93" s="63">
        <f>U92-U91</f>
        <v>0</v>
      </c>
      <c r="V93" s="63">
        <f>V92-V91</f>
        <v>0</v>
      </c>
      <c r="W93" s="63">
        <f>W92-W91</f>
        <v>0</v>
      </c>
      <c r="X93" s="63">
        <f>X92-X91</f>
        <v>0</v>
      </c>
      <c r="Y93" s="63">
        <f>Y92-Y91</f>
        <v>0</v>
      </c>
      <c r="Z93" s="63">
        <f>Z92-Z91</f>
        <v>0</v>
      </c>
      <c r="AA93" s="63">
        <f>AA92-AA91</f>
        <v>0</v>
      </c>
      <c r="AB93" s="63">
        <f>AB92-AB91</f>
        <v>0</v>
      </c>
      <c r="AC93" s="63">
        <f>AC92-AC91</f>
        <v>0</v>
      </c>
      <c r="AD93" s="63">
        <f>AD92-AD91</f>
        <v>0</v>
      </c>
      <c r="AE93" s="63">
        <f>AE92-AE91</f>
        <v>0</v>
      </c>
      <c r="AF93" s="63">
        <f>AF92-AF91</f>
        <v>0</v>
      </c>
      <c r="AG93" s="63">
        <f>AG92-AG91</f>
        <v>0</v>
      </c>
      <c r="AH93" s="63">
        <f>AH92-AH91</f>
        <v>0</v>
      </c>
      <c r="AI93" s="63">
        <f>AI92-AI91</f>
        <v>0</v>
      </c>
      <c r="AJ93" s="63">
        <f>AJ92-AJ91</f>
        <v>0</v>
      </c>
      <c r="AK93" s="63">
        <f>AK92-AK91</f>
        <v>0</v>
      </c>
      <c r="AL93" s="63">
        <f>AL92-AL91</f>
        <v>0</v>
      </c>
      <c r="AM93" s="63">
        <f>AM92-AM91</f>
        <v>0</v>
      </c>
      <c r="AN93" s="63">
        <f>AN92-AN91</f>
        <v>0</v>
      </c>
      <c r="AO93" s="63">
        <f>AO92-AO91</f>
        <v>0</v>
      </c>
      <c r="AP93" s="63">
        <f>AP92-AP91</f>
        <v>0</v>
      </c>
      <c r="AQ93" s="63">
        <f>AQ92-AQ91</f>
        <v>0</v>
      </c>
      <c r="AR93" s="63">
        <f>AR92-AR91</f>
        <v>0</v>
      </c>
      <c r="AS93" s="63">
        <f>AS92-AS91</f>
        <v>0</v>
      </c>
      <c r="AT93" s="63">
        <f>AT92-AT91</f>
        <v>0</v>
      </c>
      <c r="AU93" s="63">
        <f>AU92-AU91</f>
        <v>0</v>
      </c>
      <c r="AV93" s="63">
        <f>AV92-AV91</f>
        <v>0</v>
      </c>
      <c r="AW93" s="63">
        <f>AW92-AW91</f>
        <v>0</v>
      </c>
      <c r="AX93" s="63">
        <f>AX92-AX91</f>
        <v>0</v>
      </c>
      <c r="AY93" s="65">
        <f>AY92-AY91</f>
        <v>0</v>
      </c>
    </row>
    <row r="94" spans="1:51" s="43" customFormat="1" ht="14.1" customHeight="1" x14ac:dyDescent="0.25">
      <c r="A94" s="53" t="s">
        <v>95</v>
      </c>
      <c r="B94" s="44" t="s">
        <v>12</v>
      </c>
      <c r="C94" s="54">
        <v>12</v>
      </c>
      <c r="D94" s="54">
        <v>4</v>
      </c>
      <c r="E94" s="54">
        <v>19</v>
      </c>
      <c r="F94" s="60">
        <f>SUM(G94:AY94)</f>
        <v>31.82</v>
      </c>
      <c r="G94" s="44">
        <v>4</v>
      </c>
      <c r="H94" s="44">
        <v>5</v>
      </c>
      <c r="I94" s="44">
        <v>0</v>
      </c>
      <c r="J94" s="44">
        <v>0</v>
      </c>
      <c r="K94" s="44">
        <v>0</v>
      </c>
      <c r="L94" s="44">
        <v>4</v>
      </c>
      <c r="M94" s="44">
        <v>0</v>
      </c>
      <c r="N94" s="44">
        <v>0</v>
      </c>
      <c r="O94" s="44">
        <v>2.66</v>
      </c>
      <c r="P94" s="44">
        <v>0</v>
      </c>
      <c r="Q94" s="44">
        <v>9.66</v>
      </c>
      <c r="R94" s="44">
        <v>5.5</v>
      </c>
      <c r="S94" s="44">
        <v>0</v>
      </c>
      <c r="T94" s="44">
        <v>1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4">
        <v>0</v>
      </c>
      <c r="AA94" s="44">
        <v>0</v>
      </c>
      <c r="AB94" s="44">
        <v>0</v>
      </c>
      <c r="AC94" s="44">
        <v>0</v>
      </c>
      <c r="AD94" s="44">
        <v>0</v>
      </c>
      <c r="AE94" s="44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0</v>
      </c>
      <c r="AS94" s="44">
        <v>0</v>
      </c>
      <c r="AT94" s="44">
        <v>0</v>
      </c>
      <c r="AU94" s="44">
        <v>0</v>
      </c>
      <c r="AV94" s="44">
        <v>0</v>
      </c>
      <c r="AW94" s="44">
        <v>0</v>
      </c>
      <c r="AX94" s="44">
        <v>0</v>
      </c>
      <c r="AY94" s="55">
        <v>0</v>
      </c>
    </row>
    <row r="95" spans="1:51" s="43" customFormat="1" ht="14.1" customHeight="1" x14ac:dyDescent="0.25">
      <c r="A95" s="53"/>
      <c r="B95" s="44" t="s">
        <v>13</v>
      </c>
      <c r="C95" s="54">
        <v>12</v>
      </c>
      <c r="D95" s="54">
        <v>4</v>
      </c>
      <c r="E95" s="54">
        <v>19</v>
      </c>
      <c r="F95" s="60">
        <f>SUM(G95:AY95)</f>
        <v>32.480000000000004</v>
      </c>
      <c r="G95" s="44">
        <v>4</v>
      </c>
      <c r="H95" s="44">
        <v>5.5</v>
      </c>
      <c r="I95" s="44">
        <v>0</v>
      </c>
      <c r="J95" s="44">
        <v>0</v>
      </c>
      <c r="K95" s="44">
        <v>0</v>
      </c>
      <c r="L95" s="44">
        <v>4</v>
      </c>
      <c r="M95" s="44">
        <v>0</v>
      </c>
      <c r="N95" s="44">
        <v>0</v>
      </c>
      <c r="O95" s="44">
        <v>2.66</v>
      </c>
      <c r="P95" s="44">
        <v>0</v>
      </c>
      <c r="Q95" s="44">
        <v>9.66</v>
      </c>
      <c r="R95" s="44">
        <v>5.66</v>
      </c>
      <c r="S95" s="44">
        <v>0</v>
      </c>
      <c r="T95" s="44">
        <v>1</v>
      </c>
      <c r="U95" s="44">
        <v>0</v>
      </c>
      <c r="V95" s="44">
        <v>0</v>
      </c>
      <c r="W95" s="44">
        <v>0</v>
      </c>
      <c r="X95" s="44">
        <v>0</v>
      </c>
      <c r="Y95" s="44">
        <v>0</v>
      </c>
      <c r="Z95" s="44">
        <v>0</v>
      </c>
      <c r="AA95" s="44">
        <v>0</v>
      </c>
      <c r="AB95" s="44">
        <v>0</v>
      </c>
      <c r="AC95" s="44">
        <v>0</v>
      </c>
      <c r="AD95" s="44">
        <v>0</v>
      </c>
      <c r="AE95" s="44">
        <v>0</v>
      </c>
      <c r="AF95" s="44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S95" s="44">
        <v>0</v>
      </c>
      <c r="AT95" s="44">
        <v>0</v>
      </c>
      <c r="AU95" s="44">
        <v>0</v>
      </c>
      <c r="AV95" s="44">
        <v>0</v>
      </c>
      <c r="AW95" s="44">
        <v>0</v>
      </c>
      <c r="AX95" s="44">
        <v>0</v>
      </c>
      <c r="AY95" s="55">
        <v>0</v>
      </c>
    </row>
    <row r="96" spans="1:51" s="51" customFormat="1" ht="14.1" customHeight="1" x14ac:dyDescent="0.25">
      <c r="A96" s="53"/>
      <c r="B96" s="66" t="s">
        <v>14</v>
      </c>
      <c r="C96" s="67">
        <f>C95-C94</f>
        <v>0</v>
      </c>
      <c r="D96" s="67">
        <f>D95-D94</f>
        <v>0</v>
      </c>
      <c r="E96" s="67">
        <f>E95-E94</f>
        <v>0</v>
      </c>
      <c r="F96" s="63">
        <f>SUM(G96:AY96)</f>
        <v>0.66000000000000014</v>
      </c>
      <c r="G96" s="66">
        <f>G95-G94</f>
        <v>0</v>
      </c>
      <c r="H96" s="66">
        <f>H95-H94</f>
        <v>0.5</v>
      </c>
      <c r="I96" s="66">
        <f>I95-I94</f>
        <v>0</v>
      </c>
      <c r="J96" s="66">
        <f>J95-J94</f>
        <v>0</v>
      </c>
      <c r="K96" s="66">
        <f>K95-K94</f>
        <v>0</v>
      </c>
      <c r="L96" s="66">
        <f>L95-L94</f>
        <v>0</v>
      </c>
      <c r="M96" s="66">
        <f>M95-M94</f>
        <v>0</v>
      </c>
      <c r="N96" s="66">
        <f>N95-N94</f>
        <v>0</v>
      </c>
      <c r="O96" s="66">
        <f>O95-O94</f>
        <v>0</v>
      </c>
      <c r="P96" s="66">
        <f>P95-P94</f>
        <v>0</v>
      </c>
      <c r="Q96" s="66">
        <f>Q95-Q94</f>
        <v>0</v>
      </c>
      <c r="R96" s="66">
        <f>R95-R94</f>
        <v>0.16000000000000014</v>
      </c>
      <c r="S96" s="66">
        <f>S95-S94</f>
        <v>0</v>
      </c>
      <c r="T96" s="66">
        <f>T95-T94</f>
        <v>0</v>
      </c>
      <c r="U96" s="66">
        <f>U95-U94</f>
        <v>0</v>
      </c>
      <c r="V96" s="66">
        <f>V95-V94</f>
        <v>0</v>
      </c>
      <c r="W96" s="66">
        <f>W95-W94</f>
        <v>0</v>
      </c>
      <c r="X96" s="66">
        <f>X95-X94</f>
        <v>0</v>
      </c>
      <c r="Y96" s="66">
        <f>Y95-Y94</f>
        <v>0</v>
      </c>
      <c r="Z96" s="66">
        <f>Z95-Z94</f>
        <v>0</v>
      </c>
      <c r="AA96" s="66">
        <f>AA95-AA94</f>
        <v>0</v>
      </c>
      <c r="AB96" s="66">
        <f>AB95-AB94</f>
        <v>0</v>
      </c>
      <c r="AC96" s="66">
        <f>AC95-AC94</f>
        <v>0</v>
      </c>
      <c r="AD96" s="66">
        <f>AD95-AD94</f>
        <v>0</v>
      </c>
      <c r="AE96" s="66">
        <f>AE95-AE94</f>
        <v>0</v>
      </c>
      <c r="AF96" s="66">
        <f>AF95-AF94</f>
        <v>0</v>
      </c>
      <c r="AG96" s="66">
        <f>AG95-AG94</f>
        <v>0</v>
      </c>
      <c r="AH96" s="66">
        <f>AH95-AH94</f>
        <v>0</v>
      </c>
      <c r="AI96" s="66">
        <f>AI95-AI94</f>
        <v>0</v>
      </c>
      <c r="AJ96" s="66">
        <f>AJ95-AJ94</f>
        <v>0</v>
      </c>
      <c r="AK96" s="66">
        <f>AK95-AK94</f>
        <v>0</v>
      </c>
      <c r="AL96" s="66">
        <f>AL95-AL94</f>
        <v>0</v>
      </c>
      <c r="AM96" s="66">
        <f>AM95-AM94</f>
        <v>0</v>
      </c>
      <c r="AN96" s="66">
        <f>AN95-AN94</f>
        <v>0</v>
      </c>
      <c r="AO96" s="66">
        <f>AO95-AO94</f>
        <v>0</v>
      </c>
      <c r="AP96" s="66">
        <f>AP95-AP94</f>
        <v>0</v>
      </c>
      <c r="AQ96" s="66">
        <f>AQ95-AQ94</f>
        <v>0</v>
      </c>
      <c r="AR96" s="66">
        <f>AR95-AR94</f>
        <v>0</v>
      </c>
      <c r="AS96" s="66">
        <f>AS95-AS94</f>
        <v>0</v>
      </c>
      <c r="AT96" s="66">
        <f>AT95-AT94</f>
        <v>0</v>
      </c>
      <c r="AU96" s="66">
        <f>AU95-AU94</f>
        <v>0</v>
      </c>
      <c r="AV96" s="66">
        <f>AV95-AV94</f>
        <v>0</v>
      </c>
      <c r="AW96" s="66">
        <f>AW95-AW94</f>
        <v>0</v>
      </c>
      <c r="AX96" s="66">
        <f>AX95-AX94</f>
        <v>0</v>
      </c>
      <c r="AY96" s="68">
        <f>AY95-AY94</f>
        <v>0</v>
      </c>
    </row>
    <row r="97" spans="1:51" s="43" customFormat="1" ht="14.1" customHeight="1" x14ac:dyDescent="0.25">
      <c r="A97" s="59" t="s">
        <v>96</v>
      </c>
      <c r="B97" s="60" t="s">
        <v>12</v>
      </c>
      <c r="C97" s="61">
        <v>10</v>
      </c>
      <c r="D97" s="61">
        <v>3</v>
      </c>
      <c r="E97" s="61">
        <v>32</v>
      </c>
      <c r="F97" s="60">
        <f>SUM(G97:AY97)</f>
        <v>75.66</v>
      </c>
      <c r="G97" s="60">
        <v>8</v>
      </c>
      <c r="H97" s="60">
        <v>8</v>
      </c>
      <c r="I97" s="60">
        <v>0</v>
      </c>
      <c r="J97" s="60">
        <v>0</v>
      </c>
      <c r="K97" s="60">
        <v>0</v>
      </c>
      <c r="L97" s="60">
        <v>0</v>
      </c>
      <c r="M97" s="60">
        <v>5</v>
      </c>
      <c r="N97" s="60">
        <v>2</v>
      </c>
      <c r="O97" s="60">
        <v>5.66</v>
      </c>
      <c r="P97" s="60">
        <v>0</v>
      </c>
      <c r="Q97" s="60">
        <v>22.5</v>
      </c>
      <c r="R97" s="60">
        <v>16.5</v>
      </c>
      <c r="S97" s="60">
        <v>0</v>
      </c>
      <c r="T97" s="60">
        <v>1</v>
      </c>
      <c r="U97" s="60">
        <v>0</v>
      </c>
      <c r="V97" s="60">
        <v>0</v>
      </c>
      <c r="W97" s="60">
        <v>0</v>
      </c>
      <c r="X97" s="60">
        <v>0</v>
      </c>
      <c r="Y97" s="60">
        <v>0</v>
      </c>
      <c r="Z97" s="60">
        <v>0</v>
      </c>
      <c r="AA97" s="60">
        <v>0</v>
      </c>
      <c r="AB97" s="60">
        <v>0</v>
      </c>
      <c r="AC97" s="60">
        <v>0</v>
      </c>
      <c r="AD97" s="60">
        <v>0</v>
      </c>
      <c r="AE97" s="60">
        <v>0</v>
      </c>
      <c r="AF97" s="60">
        <v>0</v>
      </c>
      <c r="AG97" s="60">
        <v>0</v>
      </c>
      <c r="AH97" s="60">
        <v>0</v>
      </c>
      <c r="AI97" s="60">
        <v>0</v>
      </c>
      <c r="AJ97" s="60">
        <v>0</v>
      </c>
      <c r="AK97" s="60">
        <v>0</v>
      </c>
      <c r="AL97" s="60">
        <v>0</v>
      </c>
      <c r="AM97" s="60">
        <v>0</v>
      </c>
      <c r="AN97" s="60">
        <v>3.5</v>
      </c>
      <c r="AO97" s="60">
        <v>3.5</v>
      </c>
      <c r="AP97" s="60">
        <v>0</v>
      </c>
      <c r="AQ97" s="60">
        <v>0</v>
      </c>
      <c r="AR97" s="60">
        <v>0</v>
      </c>
      <c r="AS97" s="60">
        <v>0</v>
      </c>
      <c r="AT97" s="60">
        <v>0</v>
      </c>
      <c r="AU97" s="60">
        <v>0</v>
      </c>
      <c r="AV97" s="60">
        <v>0</v>
      </c>
      <c r="AW97" s="60">
        <v>0</v>
      </c>
      <c r="AX97" s="60">
        <v>0</v>
      </c>
      <c r="AY97" s="62">
        <v>0</v>
      </c>
    </row>
    <row r="98" spans="1:51" s="43" customFormat="1" ht="14.1" customHeight="1" x14ac:dyDescent="0.25">
      <c r="A98" s="59"/>
      <c r="B98" s="60" t="s">
        <v>13</v>
      </c>
      <c r="C98" s="61">
        <v>9</v>
      </c>
      <c r="D98" s="61">
        <v>4</v>
      </c>
      <c r="E98" s="61">
        <v>32</v>
      </c>
      <c r="F98" s="60">
        <f>SUM(G98:AY98)</f>
        <v>75.319999999999993</v>
      </c>
      <c r="G98" s="60">
        <v>8</v>
      </c>
      <c r="H98" s="60">
        <v>8</v>
      </c>
      <c r="I98" s="60">
        <v>0</v>
      </c>
      <c r="J98" s="60">
        <v>0</v>
      </c>
      <c r="K98" s="60">
        <v>0</v>
      </c>
      <c r="L98" s="60">
        <v>0</v>
      </c>
      <c r="M98" s="60">
        <v>5</v>
      </c>
      <c r="N98" s="60">
        <v>2</v>
      </c>
      <c r="O98" s="60">
        <v>5.5</v>
      </c>
      <c r="P98" s="60">
        <v>0</v>
      </c>
      <c r="Q98" s="60">
        <v>22</v>
      </c>
      <c r="R98" s="60">
        <v>16.66</v>
      </c>
      <c r="S98" s="60">
        <v>0</v>
      </c>
      <c r="T98" s="60">
        <v>1</v>
      </c>
      <c r="U98" s="60">
        <v>0</v>
      </c>
      <c r="V98" s="60">
        <v>0</v>
      </c>
      <c r="W98" s="60">
        <v>0</v>
      </c>
      <c r="X98" s="60">
        <v>0</v>
      </c>
      <c r="Y98" s="60">
        <v>0</v>
      </c>
      <c r="Z98" s="60">
        <v>0</v>
      </c>
      <c r="AA98" s="60">
        <v>0</v>
      </c>
      <c r="AB98" s="60">
        <v>0</v>
      </c>
      <c r="AC98" s="60">
        <v>0</v>
      </c>
      <c r="AD98" s="60">
        <v>0</v>
      </c>
      <c r="AE98" s="60">
        <v>0</v>
      </c>
      <c r="AF98" s="60">
        <v>0</v>
      </c>
      <c r="AG98" s="60">
        <v>0</v>
      </c>
      <c r="AH98" s="60">
        <v>0</v>
      </c>
      <c r="AI98" s="60">
        <v>0</v>
      </c>
      <c r="AJ98" s="60">
        <v>0</v>
      </c>
      <c r="AK98" s="60">
        <v>0</v>
      </c>
      <c r="AL98" s="60">
        <v>0</v>
      </c>
      <c r="AM98" s="60">
        <v>0</v>
      </c>
      <c r="AN98" s="60">
        <v>3.5</v>
      </c>
      <c r="AO98" s="60">
        <v>3.66</v>
      </c>
      <c r="AP98" s="60">
        <v>0</v>
      </c>
      <c r="AQ98" s="60">
        <v>0</v>
      </c>
      <c r="AR98" s="60">
        <v>0</v>
      </c>
      <c r="AS98" s="60">
        <v>0</v>
      </c>
      <c r="AT98" s="60">
        <v>0</v>
      </c>
      <c r="AU98" s="60">
        <v>0</v>
      </c>
      <c r="AV98" s="60">
        <v>0</v>
      </c>
      <c r="AW98" s="60">
        <v>0</v>
      </c>
      <c r="AX98" s="60">
        <v>0</v>
      </c>
      <c r="AY98" s="62">
        <v>0</v>
      </c>
    </row>
    <row r="99" spans="1:51" s="51" customFormat="1" ht="14.1" customHeight="1" x14ac:dyDescent="0.25">
      <c r="A99" s="59"/>
      <c r="B99" s="63" t="s">
        <v>14</v>
      </c>
      <c r="C99" s="64">
        <f>C98-C97</f>
        <v>-1</v>
      </c>
      <c r="D99" s="64">
        <f>D98-D97</f>
        <v>1</v>
      </c>
      <c r="E99" s="64">
        <f>E98-E97</f>
        <v>0</v>
      </c>
      <c r="F99" s="63">
        <f>SUM(G99:AY99)</f>
        <v>-0.33999999999999986</v>
      </c>
      <c r="G99" s="63">
        <f>G98-G97</f>
        <v>0</v>
      </c>
      <c r="H99" s="63">
        <f>H98-H97</f>
        <v>0</v>
      </c>
      <c r="I99" s="63">
        <f>I98-I97</f>
        <v>0</v>
      </c>
      <c r="J99" s="63">
        <f>J98-J97</f>
        <v>0</v>
      </c>
      <c r="K99" s="63">
        <f>K98-K97</f>
        <v>0</v>
      </c>
      <c r="L99" s="63">
        <f>L98-L97</f>
        <v>0</v>
      </c>
      <c r="M99" s="63">
        <f>M98-M97</f>
        <v>0</v>
      </c>
      <c r="N99" s="63">
        <f>N98-N97</f>
        <v>0</v>
      </c>
      <c r="O99" s="63">
        <f>O98-O97</f>
        <v>-0.16000000000000014</v>
      </c>
      <c r="P99" s="63">
        <f>P98-P97</f>
        <v>0</v>
      </c>
      <c r="Q99" s="63">
        <f>Q98-Q97</f>
        <v>-0.5</v>
      </c>
      <c r="R99" s="63">
        <f>R98-R97</f>
        <v>0.16000000000000014</v>
      </c>
      <c r="S99" s="63">
        <f>S98-S97</f>
        <v>0</v>
      </c>
      <c r="T99" s="63">
        <f>T98-T97</f>
        <v>0</v>
      </c>
      <c r="U99" s="63">
        <f>U98-U97</f>
        <v>0</v>
      </c>
      <c r="V99" s="63">
        <f>V98-V97</f>
        <v>0</v>
      </c>
      <c r="W99" s="63">
        <f>W98-W97</f>
        <v>0</v>
      </c>
      <c r="X99" s="63">
        <f>X98-X97</f>
        <v>0</v>
      </c>
      <c r="Y99" s="63">
        <f>Y98-Y97</f>
        <v>0</v>
      </c>
      <c r="Z99" s="63">
        <f>Z98-Z97</f>
        <v>0</v>
      </c>
      <c r="AA99" s="63">
        <f>AA98-AA97</f>
        <v>0</v>
      </c>
      <c r="AB99" s="63">
        <f>AB98-AB97</f>
        <v>0</v>
      </c>
      <c r="AC99" s="63">
        <f>AC98-AC97</f>
        <v>0</v>
      </c>
      <c r="AD99" s="63">
        <f>AD98-AD97</f>
        <v>0</v>
      </c>
      <c r="AE99" s="63">
        <f>AE98-AE97</f>
        <v>0</v>
      </c>
      <c r="AF99" s="63">
        <f>AF98-AF97</f>
        <v>0</v>
      </c>
      <c r="AG99" s="63">
        <f>AG98-AG97</f>
        <v>0</v>
      </c>
      <c r="AH99" s="63">
        <f>AH98-AH97</f>
        <v>0</v>
      </c>
      <c r="AI99" s="63">
        <f>AI98-AI97</f>
        <v>0</v>
      </c>
      <c r="AJ99" s="63">
        <f>AJ98-AJ97</f>
        <v>0</v>
      </c>
      <c r="AK99" s="63">
        <f>AK98-AK97</f>
        <v>0</v>
      </c>
      <c r="AL99" s="63">
        <f>AL98-AL97</f>
        <v>0</v>
      </c>
      <c r="AM99" s="63">
        <f>AM98-AM97</f>
        <v>0</v>
      </c>
      <c r="AN99" s="63">
        <f>AN98-AN97</f>
        <v>0</v>
      </c>
      <c r="AO99" s="63">
        <f>AO98-AO97</f>
        <v>0.16000000000000014</v>
      </c>
      <c r="AP99" s="63">
        <f>AP98-AP97</f>
        <v>0</v>
      </c>
      <c r="AQ99" s="63">
        <f>AQ98-AQ97</f>
        <v>0</v>
      </c>
      <c r="AR99" s="63">
        <f>AR98-AR97</f>
        <v>0</v>
      </c>
      <c r="AS99" s="63">
        <f>AS98-AS97</f>
        <v>0</v>
      </c>
      <c r="AT99" s="63">
        <f>AT98-AT97</f>
        <v>0</v>
      </c>
      <c r="AU99" s="63">
        <f>AU98-AU97</f>
        <v>0</v>
      </c>
      <c r="AV99" s="63">
        <f>AV98-AV97</f>
        <v>0</v>
      </c>
      <c r="AW99" s="63">
        <f>AW98-AW97</f>
        <v>0</v>
      </c>
      <c r="AX99" s="63">
        <f>AX98-AX97</f>
        <v>0</v>
      </c>
      <c r="AY99" s="65">
        <f>AY98-AY97</f>
        <v>0</v>
      </c>
    </row>
    <row r="100" spans="1:51" s="43" customFormat="1" ht="14.1" customHeight="1" x14ac:dyDescent="0.25">
      <c r="A100" s="53" t="s">
        <v>97</v>
      </c>
      <c r="B100" s="44" t="s">
        <v>12</v>
      </c>
      <c r="C100" s="54">
        <v>12</v>
      </c>
      <c r="D100" s="54">
        <v>4</v>
      </c>
      <c r="E100" s="54">
        <v>28</v>
      </c>
      <c r="F100" s="60">
        <f>SUM(G100:AY100)</f>
        <v>57.32</v>
      </c>
      <c r="G100" s="44">
        <v>0</v>
      </c>
      <c r="H100" s="44">
        <v>0</v>
      </c>
      <c r="I100" s="44">
        <v>4.66</v>
      </c>
      <c r="J100" s="44">
        <v>4</v>
      </c>
      <c r="K100" s="44">
        <v>0</v>
      </c>
      <c r="L100" s="44">
        <v>0</v>
      </c>
      <c r="M100" s="44">
        <v>0</v>
      </c>
      <c r="N100" s="44">
        <v>0</v>
      </c>
      <c r="O100" s="44">
        <v>4.66</v>
      </c>
      <c r="P100" s="44">
        <v>0</v>
      </c>
      <c r="Q100" s="44">
        <v>0</v>
      </c>
      <c r="R100" s="44">
        <v>0</v>
      </c>
      <c r="S100" s="44">
        <v>0</v>
      </c>
      <c r="T100" s="44">
        <v>1</v>
      </c>
      <c r="U100" s="44">
        <v>0</v>
      </c>
      <c r="V100" s="44">
        <v>0</v>
      </c>
      <c r="W100" s="44">
        <v>0</v>
      </c>
      <c r="X100" s="44">
        <v>0</v>
      </c>
      <c r="Y100" s="44">
        <v>0</v>
      </c>
      <c r="Z100" s="44">
        <v>0</v>
      </c>
      <c r="AA100" s="44">
        <v>0</v>
      </c>
      <c r="AB100" s="44">
        <v>0</v>
      </c>
      <c r="AC100" s="44">
        <v>0</v>
      </c>
      <c r="AD100" s="44">
        <v>0</v>
      </c>
      <c r="AE100" s="44">
        <v>0</v>
      </c>
      <c r="AF100" s="44">
        <v>0</v>
      </c>
      <c r="AG100" s="44">
        <v>0</v>
      </c>
      <c r="AH100" s="44">
        <v>0</v>
      </c>
      <c r="AI100" s="44">
        <v>0</v>
      </c>
      <c r="AJ100" s="44">
        <v>7.5</v>
      </c>
      <c r="AK100" s="44">
        <v>12.5</v>
      </c>
      <c r="AL100" s="44">
        <v>11</v>
      </c>
      <c r="AM100" s="44">
        <v>12</v>
      </c>
      <c r="AN100" s="44">
        <v>0</v>
      </c>
      <c r="AO100" s="44">
        <v>0</v>
      </c>
      <c r="AP100" s="44">
        <v>0</v>
      </c>
      <c r="AQ100" s="44">
        <v>0</v>
      </c>
      <c r="AR100" s="44">
        <v>0</v>
      </c>
      <c r="AS100" s="44">
        <v>0</v>
      </c>
      <c r="AT100" s="44">
        <v>0</v>
      </c>
      <c r="AU100" s="44">
        <v>0</v>
      </c>
      <c r="AV100" s="44">
        <v>0</v>
      </c>
      <c r="AW100" s="44">
        <v>0</v>
      </c>
      <c r="AX100" s="44">
        <v>0</v>
      </c>
      <c r="AY100" s="55">
        <v>0</v>
      </c>
    </row>
    <row r="101" spans="1:51" s="43" customFormat="1" ht="14.1" customHeight="1" x14ac:dyDescent="0.25">
      <c r="A101" s="53"/>
      <c r="B101" s="44" t="s">
        <v>13</v>
      </c>
      <c r="C101" s="54">
        <v>12</v>
      </c>
      <c r="D101" s="54">
        <v>5</v>
      </c>
      <c r="E101" s="54">
        <v>26</v>
      </c>
      <c r="F101" s="60">
        <f>SUM(G101:AY101)</f>
        <v>57</v>
      </c>
      <c r="G101" s="44">
        <v>0</v>
      </c>
      <c r="H101" s="44">
        <v>0</v>
      </c>
      <c r="I101" s="44">
        <v>4</v>
      </c>
      <c r="J101" s="44">
        <v>3.5</v>
      </c>
      <c r="K101" s="44">
        <v>0</v>
      </c>
      <c r="L101" s="44">
        <v>0</v>
      </c>
      <c r="M101" s="44">
        <v>0</v>
      </c>
      <c r="N101" s="44">
        <v>0</v>
      </c>
      <c r="O101" s="44">
        <v>5</v>
      </c>
      <c r="P101" s="44">
        <v>0</v>
      </c>
      <c r="Q101" s="44">
        <v>0</v>
      </c>
      <c r="R101" s="44">
        <v>0</v>
      </c>
      <c r="S101" s="44">
        <v>0</v>
      </c>
      <c r="T101" s="44">
        <v>1</v>
      </c>
      <c r="U101" s="44">
        <v>0</v>
      </c>
      <c r="V101" s="44">
        <v>0</v>
      </c>
      <c r="W101" s="44">
        <v>0</v>
      </c>
      <c r="X101" s="44">
        <v>0</v>
      </c>
      <c r="Y101" s="44">
        <v>0</v>
      </c>
      <c r="Z101" s="44">
        <v>0</v>
      </c>
      <c r="AA101" s="44">
        <v>0</v>
      </c>
      <c r="AB101" s="44">
        <v>0</v>
      </c>
      <c r="AC101" s="44">
        <v>0</v>
      </c>
      <c r="AD101" s="44">
        <v>0</v>
      </c>
      <c r="AE101" s="44">
        <v>0</v>
      </c>
      <c r="AF101" s="44">
        <v>0</v>
      </c>
      <c r="AG101" s="44">
        <v>0</v>
      </c>
      <c r="AH101" s="44">
        <v>0</v>
      </c>
      <c r="AI101" s="44">
        <v>0</v>
      </c>
      <c r="AJ101" s="44">
        <v>7</v>
      </c>
      <c r="AK101" s="44">
        <v>11</v>
      </c>
      <c r="AL101" s="44">
        <v>10</v>
      </c>
      <c r="AM101" s="44">
        <v>15.5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S101" s="44">
        <v>0</v>
      </c>
      <c r="AT101" s="44">
        <v>0</v>
      </c>
      <c r="AU101" s="44">
        <v>0</v>
      </c>
      <c r="AV101" s="44">
        <v>0</v>
      </c>
      <c r="AW101" s="44">
        <v>0</v>
      </c>
      <c r="AX101" s="44">
        <v>0</v>
      </c>
      <c r="AY101" s="55">
        <v>0</v>
      </c>
    </row>
    <row r="102" spans="1:51" s="51" customFormat="1" ht="14.1" customHeight="1" x14ac:dyDescent="0.25">
      <c r="A102" s="53"/>
      <c r="B102" s="66" t="s">
        <v>14</v>
      </c>
      <c r="C102" s="67">
        <f>C101-C100</f>
        <v>0</v>
      </c>
      <c r="D102" s="67">
        <f>D101-D100</f>
        <v>1</v>
      </c>
      <c r="E102" s="67">
        <f>E101-E100</f>
        <v>-2</v>
      </c>
      <c r="F102" s="63">
        <f>SUM(G102:AY102)</f>
        <v>-0.32000000000000028</v>
      </c>
      <c r="G102" s="66">
        <f>G101-G100</f>
        <v>0</v>
      </c>
      <c r="H102" s="66">
        <f>H101-H100</f>
        <v>0</v>
      </c>
      <c r="I102" s="66">
        <f>I101-I100</f>
        <v>-0.66000000000000014</v>
      </c>
      <c r="J102" s="66">
        <f>J101-J100</f>
        <v>-0.5</v>
      </c>
      <c r="K102" s="66">
        <f>K101-K100</f>
        <v>0</v>
      </c>
      <c r="L102" s="66">
        <f>L101-L100</f>
        <v>0</v>
      </c>
      <c r="M102" s="66">
        <f>M101-M100</f>
        <v>0</v>
      </c>
      <c r="N102" s="66">
        <f>N101-N100</f>
        <v>0</v>
      </c>
      <c r="O102" s="66">
        <f>O101-O100</f>
        <v>0.33999999999999986</v>
      </c>
      <c r="P102" s="66">
        <f>P101-P100</f>
        <v>0</v>
      </c>
      <c r="Q102" s="66">
        <f>Q101-Q100</f>
        <v>0</v>
      </c>
      <c r="R102" s="66">
        <f>R101-R100</f>
        <v>0</v>
      </c>
      <c r="S102" s="66">
        <f>S101-S100</f>
        <v>0</v>
      </c>
      <c r="T102" s="66">
        <f>T101-T100</f>
        <v>0</v>
      </c>
      <c r="U102" s="66">
        <f>U101-U100</f>
        <v>0</v>
      </c>
      <c r="V102" s="66">
        <f>V101-V100</f>
        <v>0</v>
      </c>
      <c r="W102" s="66">
        <f>W101-W100</f>
        <v>0</v>
      </c>
      <c r="X102" s="66">
        <f>X101-X100</f>
        <v>0</v>
      </c>
      <c r="Y102" s="66">
        <f>Y101-Y100</f>
        <v>0</v>
      </c>
      <c r="Z102" s="66">
        <f>Z101-Z100</f>
        <v>0</v>
      </c>
      <c r="AA102" s="66">
        <f>AA101-AA100</f>
        <v>0</v>
      </c>
      <c r="AB102" s="66">
        <f>AB101-AB100</f>
        <v>0</v>
      </c>
      <c r="AC102" s="66">
        <f>AC101-AC100</f>
        <v>0</v>
      </c>
      <c r="AD102" s="66">
        <f>AD101-AD100</f>
        <v>0</v>
      </c>
      <c r="AE102" s="66">
        <f>AE101-AE100</f>
        <v>0</v>
      </c>
      <c r="AF102" s="66">
        <f>AF101-AF100</f>
        <v>0</v>
      </c>
      <c r="AG102" s="66">
        <f>AG101-AG100</f>
        <v>0</v>
      </c>
      <c r="AH102" s="66">
        <f>AH101-AH100</f>
        <v>0</v>
      </c>
      <c r="AI102" s="66">
        <f>AI101-AI100</f>
        <v>0</v>
      </c>
      <c r="AJ102" s="66">
        <f>AJ101-AJ100</f>
        <v>-0.5</v>
      </c>
      <c r="AK102" s="66">
        <f>AK101-AK100</f>
        <v>-1.5</v>
      </c>
      <c r="AL102" s="66">
        <f>AL101-AL100</f>
        <v>-1</v>
      </c>
      <c r="AM102" s="66">
        <f>AM101-AM100</f>
        <v>3.5</v>
      </c>
      <c r="AN102" s="66">
        <f>AN101-AN100</f>
        <v>0</v>
      </c>
      <c r="AO102" s="66">
        <f>AO101-AO100</f>
        <v>0</v>
      </c>
      <c r="AP102" s="66">
        <f>AP101-AP100</f>
        <v>0</v>
      </c>
      <c r="AQ102" s="66">
        <f>AQ101-AQ100</f>
        <v>0</v>
      </c>
      <c r="AR102" s="66">
        <f>AR101-AR100</f>
        <v>0</v>
      </c>
      <c r="AS102" s="66">
        <f>AS101-AS100</f>
        <v>0</v>
      </c>
      <c r="AT102" s="66">
        <f>AT101-AT100</f>
        <v>0</v>
      </c>
      <c r="AU102" s="66">
        <f>AU101-AU100</f>
        <v>0</v>
      </c>
      <c r="AV102" s="66">
        <f>AV101-AV100</f>
        <v>0</v>
      </c>
      <c r="AW102" s="66">
        <f>AW101-AW100</f>
        <v>0</v>
      </c>
      <c r="AX102" s="66">
        <f>AX101-AX100</f>
        <v>0</v>
      </c>
      <c r="AY102" s="68">
        <f>AY101-AY100</f>
        <v>0</v>
      </c>
    </row>
    <row r="103" spans="1:51" s="43" customFormat="1" ht="14.1" customHeight="1" x14ac:dyDescent="0.25">
      <c r="A103" s="59" t="s">
        <v>98</v>
      </c>
      <c r="B103" s="60" t="s">
        <v>12</v>
      </c>
      <c r="C103" s="61">
        <v>15</v>
      </c>
      <c r="D103" s="61">
        <v>8</v>
      </c>
      <c r="E103" s="61">
        <v>0</v>
      </c>
      <c r="F103" s="60">
        <f>SUM(G103:AY103)</f>
        <v>1</v>
      </c>
      <c r="G103" s="60">
        <v>0</v>
      </c>
      <c r="H103" s="60">
        <v>0</v>
      </c>
      <c r="I103" s="60">
        <v>0</v>
      </c>
      <c r="J103" s="60">
        <v>0</v>
      </c>
      <c r="K103" s="60">
        <v>0</v>
      </c>
      <c r="L103" s="60">
        <v>0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0</v>
      </c>
      <c r="S103" s="60">
        <v>0</v>
      </c>
      <c r="T103" s="60">
        <v>1</v>
      </c>
      <c r="U103" s="60">
        <v>0</v>
      </c>
      <c r="V103" s="60">
        <v>0</v>
      </c>
      <c r="W103" s="60">
        <v>0</v>
      </c>
      <c r="X103" s="60">
        <v>0</v>
      </c>
      <c r="Y103" s="60">
        <v>0</v>
      </c>
      <c r="Z103" s="60">
        <v>0</v>
      </c>
      <c r="AA103" s="60">
        <v>0</v>
      </c>
      <c r="AB103" s="60">
        <v>0</v>
      </c>
      <c r="AC103" s="60">
        <v>0</v>
      </c>
      <c r="AD103" s="60">
        <v>0</v>
      </c>
      <c r="AE103" s="60">
        <v>0</v>
      </c>
      <c r="AF103" s="60">
        <v>0</v>
      </c>
      <c r="AG103" s="60">
        <v>0</v>
      </c>
      <c r="AH103" s="60">
        <v>0</v>
      </c>
      <c r="AI103" s="60">
        <v>0</v>
      </c>
      <c r="AJ103" s="60">
        <v>0</v>
      </c>
      <c r="AK103" s="60">
        <v>0</v>
      </c>
      <c r="AL103" s="60">
        <v>0</v>
      </c>
      <c r="AM103" s="60">
        <v>0</v>
      </c>
      <c r="AN103" s="60">
        <v>0</v>
      </c>
      <c r="AO103" s="60">
        <v>0</v>
      </c>
      <c r="AP103" s="60">
        <v>0</v>
      </c>
      <c r="AQ103" s="60">
        <v>0</v>
      </c>
      <c r="AR103" s="60">
        <v>0</v>
      </c>
      <c r="AS103" s="60">
        <v>0</v>
      </c>
      <c r="AT103" s="60">
        <v>0</v>
      </c>
      <c r="AU103" s="60">
        <v>0</v>
      </c>
      <c r="AV103" s="60">
        <v>0</v>
      </c>
      <c r="AW103" s="60">
        <v>0</v>
      </c>
      <c r="AX103" s="60">
        <v>0</v>
      </c>
      <c r="AY103" s="62">
        <v>0</v>
      </c>
    </row>
    <row r="104" spans="1:51" s="43" customFormat="1" ht="14.1" customHeight="1" x14ac:dyDescent="0.25">
      <c r="A104" s="59"/>
      <c r="B104" s="60" t="s">
        <v>13</v>
      </c>
      <c r="C104" s="61">
        <v>16</v>
      </c>
      <c r="D104" s="61">
        <v>7</v>
      </c>
      <c r="E104" s="61">
        <v>0</v>
      </c>
      <c r="F104" s="60">
        <f>SUM(G104:AY104)</f>
        <v>1</v>
      </c>
      <c r="G104" s="60">
        <v>0</v>
      </c>
      <c r="H104" s="60">
        <v>0</v>
      </c>
      <c r="I104" s="60">
        <v>0</v>
      </c>
      <c r="J104" s="60">
        <v>0</v>
      </c>
      <c r="K104" s="60">
        <v>0</v>
      </c>
      <c r="L104" s="60">
        <v>0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0</v>
      </c>
      <c r="S104" s="60">
        <v>0</v>
      </c>
      <c r="T104" s="60">
        <v>1</v>
      </c>
      <c r="U104" s="60">
        <v>0</v>
      </c>
      <c r="V104" s="60">
        <v>0</v>
      </c>
      <c r="W104" s="60">
        <v>0</v>
      </c>
      <c r="X104" s="60">
        <v>0</v>
      </c>
      <c r="Y104" s="60">
        <v>0</v>
      </c>
      <c r="Z104" s="60">
        <v>0</v>
      </c>
      <c r="AA104" s="60">
        <v>0</v>
      </c>
      <c r="AB104" s="60">
        <v>0</v>
      </c>
      <c r="AC104" s="60">
        <v>0</v>
      </c>
      <c r="AD104" s="60">
        <v>0</v>
      </c>
      <c r="AE104" s="60">
        <v>0</v>
      </c>
      <c r="AF104" s="60">
        <v>0</v>
      </c>
      <c r="AG104" s="60">
        <v>0</v>
      </c>
      <c r="AH104" s="60">
        <v>0</v>
      </c>
      <c r="AI104" s="60">
        <v>0</v>
      </c>
      <c r="AJ104" s="60">
        <v>0</v>
      </c>
      <c r="AK104" s="60">
        <v>0</v>
      </c>
      <c r="AL104" s="60">
        <v>0</v>
      </c>
      <c r="AM104" s="60">
        <v>0</v>
      </c>
      <c r="AN104" s="60">
        <v>0</v>
      </c>
      <c r="AO104" s="60">
        <v>0</v>
      </c>
      <c r="AP104" s="60">
        <v>0</v>
      </c>
      <c r="AQ104" s="60">
        <v>0</v>
      </c>
      <c r="AR104" s="60">
        <v>0</v>
      </c>
      <c r="AS104" s="60">
        <v>0</v>
      </c>
      <c r="AT104" s="60">
        <v>0</v>
      </c>
      <c r="AU104" s="60">
        <v>0</v>
      </c>
      <c r="AV104" s="60">
        <v>0</v>
      </c>
      <c r="AW104" s="60">
        <v>0</v>
      </c>
      <c r="AX104" s="60">
        <v>0</v>
      </c>
      <c r="AY104" s="62">
        <v>0</v>
      </c>
    </row>
    <row r="105" spans="1:51" s="51" customFormat="1" ht="14.1" customHeight="1" x14ac:dyDescent="0.25">
      <c r="A105" s="59"/>
      <c r="B105" s="63" t="s">
        <v>14</v>
      </c>
      <c r="C105" s="64">
        <f>C104-C103</f>
        <v>1</v>
      </c>
      <c r="D105" s="64">
        <f>D104-D103</f>
        <v>-1</v>
      </c>
      <c r="E105" s="64">
        <f>E104-E103</f>
        <v>0</v>
      </c>
      <c r="F105" s="63">
        <f>SUM(G105:AY105)</f>
        <v>0</v>
      </c>
      <c r="G105" s="63">
        <f>G104-G103</f>
        <v>0</v>
      </c>
      <c r="H105" s="63">
        <f>H104-H103</f>
        <v>0</v>
      </c>
      <c r="I105" s="63">
        <f>I104-I103</f>
        <v>0</v>
      </c>
      <c r="J105" s="63">
        <f>J104-J103</f>
        <v>0</v>
      </c>
      <c r="K105" s="63">
        <f>K104-K103</f>
        <v>0</v>
      </c>
      <c r="L105" s="63">
        <f>L104-L103</f>
        <v>0</v>
      </c>
      <c r="M105" s="63">
        <f>M104-M103</f>
        <v>0</v>
      </c>
      <c r="N105" s="63">
        <f>N104-N103</f>
        <v>0</v>
      </c>
      <c r="O105" s="63">
        <f>O104-O103</f>
        <v>0</v>
      </c>
      <c r="P105" s="63">
        <f>P104-P103</f>
        <v>0</v>
      </c>
      <c r="Q105" s="63">
        <f>Q104-Q103</f>
        <v>0</v>
      </c>
      <c r="R105" s="63">
        <f>R104-R103</f>
        <v>0</v>
      </c>
      <c r="S105" s="63">
        <f>S104-S103</f>
        <v>0</v>
      </c>
      <c r="T105" s="63">
        <f>T104-T103</f>
        <v>0</v>
      </c>
      <c r="U105" s="63">
        <f>U104-U103</f>
        <v>0</v>
      </c>
      <c r="V105" s="63">
        <f>V104-V103</f>
        <v>0</v>
      </c>
      <c r="W105" s="63">
        <f>W104-W103</f>
        <v>0</v>
      </c>
      <c r="X105" s="63">
        <f>X104-X103</f>
        <v>0</v>
      </c>
      <c r="Y105" s="63">
        <f>Y104-Y103</f>
        <v>0</v>
      </c>
      <c r="Z105" s="63">
        <f>Z104-Z103</f>
        <v>0</v>
      </c>
      <c r="AA105" s="63">
        <f>AA104-AA103</f>
        <v>0</v>
      </c>
      <c r="AB105" s="63">
        <f>AB104-AB103</f>
        <v>0</v>
      </c>
      <c r="AC105" s="63">
        <f>AC104-AC103</f>
        <v>0</v>
      </c>
      <c r="AD105" s="63">
        <f>AD104-AD103</f>
        <v>0</v>
      </c>
      <c r="AE105" s="63">
        <f>AE104-AE103</f>
        <v>0</v>
      </c>
      <c r="AF105" s="63">
        <f>AF104-AF103</f>
        <v>0</v>
      </c>
      <c r="AG105" s="63">
        <f>AG104-AG103</f>
        <v>0</v>
      </c>
      <c r="AH105" s="63">
        <f>AH104-AH103</f>
        <v>0</v>
      </c>
      <c r="AI105" s="63">
        <f>AI104-AI103</f>
        <v>0</v>
      </c>
      <c r="AJ105" s="63">
        <f>AJ104-AJ103</f>
        <v>0</v>
      </c>
      <c r="AK105" s="63">
        <f>AK104-AK103</f>
        <v>0</v>
      </c>
      <c r="AL105" s="63">
        <f>AL104-AL103</f>
        <v>0</v>
      </c>
      <c r="AM105" s="63">
        <f>AM104-AM103</f>
        <v>0</v>
      </c>
      <c r="AN105" s="63">
        <f>AN104-AN103</f>
        <v>0</v>
      </c>
      <c r="AO105" s="63">
        <f>AO104-AO103</f>
        <v>0</v>
      </c>
      <c r="AP105" s="63">
        <f>AP104-AP103</f>
        <v>0</v>
      </c>
      <c r="AQ105" s="63">
        <f>AQ104-AQ103</f>
        <v>0</v>
      </c>
      <c r="AR105" s="63">
        <f>AR104-AR103</f>
        <v>0</v>
      </c>
      <c r="AS105" s="63">
        <f>AS104-AS103</f>
        <v>0</v>
      </c>
      <c r="AT105" s="63">
        <f>AT104-AT103</f>
        <v>0</v>
      </c>
      <c r="AU105" s="63">
        <f>AU104-AU103</f>
        <v>0</v>
      </c>
      <c r="AV105" s="63">
        <f>AV104-AV103</f>
        <v>0</v>
      </c>
      <c r="AW105" s="63">
        <f>AW104-AW103</f>
        <v>0</v>
      </c>
      <c r="AX105" s="63">
        <f>AX104-AX103</f>
        <v>0</v>
      </c>
      <c r="AY105" s="65">
        <f>AY104-AY103</f>
        <v>0</v>
      </c>
    </row>
    <row r="106" spans="1:51" s="43" customFormat="1" ht="14.1" customHeight="1" x14ac:dyDescent="0.25">
      <c r="A106" s="53" t="s">
        <v>99</v>
      </c>
      <c r="B106" s="44" t="s">
        <v>12</v>
      </c>
      <c r="C106" s="54">
        <v>17</v>
      </c>
      <c r="D106" s="54">
        <v>10</v>
      </c>
      <c r="E106" s="54">
        <v>12</v>
      </c>
      <c r="F106" s="60">
        <f>SUM(G106:AY106)</f>
        <v>6.66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2</v>
      </c>
      <c r="P106" s="44">
        <v>0</v>
      </c>
      <c r="Q106" s="44">
        <v>0</v>
      </c>
      <c r="R106" s="44">
        <v>0</v>
      </c>
      <c r="S106" s="44">
        <v>0</v>
      </c>
      <c r="T106" s="44">
        <v>1</v>
      </c>
      <c r="U106" s="44">
        <v>0</v>
      </c>
      <c r="V106" s="44">
        <v>0</v>
      </c>
      <c r="W106" s="44">
        <v>0</v>
      </c>
      <c r="X106" s="44">
        <v>0</v>
      </c>
      <c r="Y106" s="44">
        <v>0</v>
      </c>
      <c r="Z106" s="44">
        <v>0</v>
      </c>
      <c r="AA106" s="44">
        <v>0</v>
      </c>
      <c r="AB106" s="44">
        <v>0</v>
      </c>
      <c r="AC106" s="44">
        <v>0</v>
      </c>
      <c r="AD106" s="44">
        <v>0</v>
      </c>
      <c r="AE106" s="44">
        <v>0</v>
      </c>
      <c r="AF106" s="44">
        <v>0</v>
      </c>
      <c r="AG106" s="44">
        <v>0</v>
      </c>
      <c r="AH106" s="44">
        <v>0</v>
      </c>
      <c r="AI106" s="44">
        <v>0</v>
      </c>
      <c r="AJ106" s="44">
        <v>0</v>
      </c>
      <c r="AK106" s="44">
        <v>0</v>
      </c>
      <c r="AL106" s="44">
        <v>0</v>
      </c>
      <c r="AM106" s="44">
        <v>0</v>
      </c>
      <c r="AN106" s="44">
        <v>0</v>
      </c>
      <c r="AO106" s="44">
        <v>0</v>
      </c>
      <c r="AP106" s="44">
        <v>0</v>
      </c>
      <c r="AQ106" s="44">
        <v>0</v>
      </c>
      <c r="AR106" s="44">
        <v>3.66</v>
      </c>
      <c r="AS106" s="44">
        <v>0</v>
      </c>
      <c r="AT106" s="44">
        <v>0</v>
      </c>
      <c r="AU106" s="44">
        <v>0</v>
      </c>
      <c r="AV106" s="44">
        <v>0</v>
      </c>
      <c r="AW106" s="44">
        <v>0</v>
      </c>
      <c r="AX106" s="44">
        <v>0</v>
      </c>
      <c r="AY106" s="55">
        <v>0</v>
      </c>
    </row>
    <row r="107" spans="1:51" s="43" customFormat="1" ht="14.1" customHeight="1" x14ac:dyDescent="0.25">
      <c r="A107" s="53"/>
      <c r="B107" s="44" t="s">
        <v>13</v>
      </c>
      <c r="C107" s="54">
        <v>17</v>
      </c>
      <c r="D107" s="54">
        <v>10</v>
      </c>
      <c r="E107" s="54">
        <v>12</v>
      </c>
      <c r="F107" s="60">
        <f>SUM(G107:AY107)</f>
        <v>6.66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2</v>
      </c>
      <c r="P107" s="44">
        <v>0</v>
      </c>
      <c r="Q107" s="44">
        <v>0</v>
      </c>
      <c r="R107" s="44">
        <v>0</v>
      </c>
      <c r="S107" s="44">
        <v>0</v>
      </c>
      <c r="T107" s="44">
        <v>1</v>
      </c>
      <c r="U107" s="44">
        <v>0</v>
      </c>
      <c r="V107" s="44">
        <v>0</v>
      </c>
      <c r="W107" s="44">
        <v>0</v>
      </c>
      <c r="X107" s="44">
        <v>0</v>
      </c>
      <c r="Y107" s="44">
        <v>0</v>
      </c>
      <c r="Z107" s="44">
        <v>0</v>
      </c>
      <c r="AA107" s="44">
        <v>0</v>
      </c>
      <c r="AB107" s="44">
        <v>0</v>
      </c>
      <c r="AC107" s="44">
        <v>0</v>
      </c>
      <c r="AD107" s="44">
        <v>0</v>
      </c>
      <c r="AE107" s="44">
        <v>0</v>
      </c>
      <c r="AF107" s="44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3.66</v>
      </c>
      <c r="AS107" s="44">
        <v>0</v>
      </c>
      <c r="AT107" s="44">
        <v>0</v>
      </c>
      <c r="AU107" s="44">
        <v>0</v>
      </c>
      <c r="AV107" s="44">
        <v>0</v>
      </c>
      <c r="AW107" s="44">
        <v>0</v>
      </c>
      <c r="AX107" s="44">
        <v>0</v>
      </c>
      <c r="AY107" s="55">
        <v>0</v>
      </c>
    </row>
    <row r="108" spans="1:51" s="51" customFormat="1" ht="14.1" customHeight="1" x14ac:dyDescent="0.25">
      <c r="A108" s="53"/>
      <c r="B108" s="66" t="s">
        <v>14</v>
      </c>
      <c r="C108" s="67">
        <f>C107-C106</f>
        <v>0</v>
      </c>
      <c r="D108" s="67">
        <f>D107-D106</f>
        <v>0</v>
      </c>
      <c r="E108" s="67">
        <f>E107-E106</f>
        <v>0</v>
      </c>
      <c r="F108" s="63">
        <f>SUM(G108:AY108)</f>
        <v>0</v>
      </c>
      <c r="G108" s="66">
        <f>G107-G106</f>
        <v>0</v>
      </c>
      <c r="H108" s="66">
        <f>H107-H106</f>
        <v>0</v>
      </c>
      <c r="I108" s="66">
        <f>I107-I106</f>
        <v>0</v>
      </c>
      <c r="J108" s="66">
        <f>J107-J106</f>
        <v>0</v>
      </c>
      <c r="K108" s="66">
        <f>K107-K106</f>
        <v>0</v>
      </c>
      <c r="L108" s="66">
        <f>L107-L106</f>
        <v>0</v>
      </c>
      <c r="M108" s="66">
        <f>M107-M106</f>
        <v>0</v>
      </c>
      <c r="N108" s="66">
        <f>N107-N106</f>
        <v>0</v>
      </c>
      <c r="O108" s="66">
        <f>O107-O106</f>
        <v>0</v>
      </c>
      <c r="P108" s="66">
        <f>P107-P106</f>
        <v>0</v>
      </c>
      <c r="Q108" s="66">
        <f>Q107-Q106</f>
        <v>0</v>
      </c>
      <c r="R108" s="66">
        <f>R107-R106</f>
        <v>0</v>
      </c>
      <c r="S108" s="66">
        <f>S107-S106</f>
        <v>0</v>
      </c>
      <c r="T108" s="66">
        <f>T107-T106</f>
        <v>0</v>
      </c>
      <c r="U108" s="66">
        <f>U107-U106</f>
        <v>0</v>
      </c>
      <c r="V108" s="66">
        <f>V107-V106</f>
        <v>0</v>
      </c>
      <c r="W108" s="66">
        <f>W107-W106</f>
        <v>0</v>
      </c>
      <c r="X108" s="66">
        <f>X107-X106</f>
        <v>0</v>
      </c>
      <c r="Y108" s="66">
        <f>Y107-Y106</f>
        <v>0</v>
      </c>
      <c r="Z108" s="66">
        <f>Z107-Z106</f>
        <v>0</v>
      </c>
      <c r="AA108" s="66">
        <f>AA107-AA106</f>
        <v>0</v>
      </c>
      <c r="AB108" s="66">
        <f>AB107-AB106</f>
        <v>0</v>
      </c>
      <c r="AC108" s="66">
        <f>AC107-AC106</f>
        <v>0</v>
      </c>
      <c r="AD108" s="66">
        <f>AD107-AD106</f>
        <v>0</v>
      </c>
      <c r="AE108" s="66">
        <f>AE107-AE106</f>
        <v>0</v>
      </c>
      <c r="AF108" s="66">
        <f>AF107-AF106</f>
        <v>0</v>
      </c>
      <c r="AG108" s="66">
        <f>AG107-AG106</f>
        <v>0</v>
      </c>
      <c r="AH108" s="66">
        <f>AH107-AH106</f>
        <v>0</v>
      </c>
      <c r="AI108" s="66">
        <f>AI107-AI106</f>
        <v>0</v>
      </c>
      <c r="AJ108" s="66">
        <f>AJ107-AJ106</f>
        <v>0</v>
      </c>
      <c r="AK108" s="66">
        <f>AK107-AK106</f>
        <v>0</v>
      </c>
      <c r="AL108" s="66">
        <f>AL107-AL106</f>
        <v>0</v>
      </c>
      <c r="AM108" s="66">
        <f>AM107-AM106</f>
        <v>0</v>
      </c>
      <c r="AN108" s="66">
        <f>AN107-AN106</f>
        <v>0</v>
      </c>
      <c r="AO108" s="66">
        <f>AO107-AO106</f>
        <v>0</v>
      </c>
      <c r="AP108" s="66">
        <f>AP107-AP106</f>
        <v>0</v>
      </c>
      <c r="AQ108" s="66">
        <f>AQ107-AQ106</f>
        <v>0</v>
      </c>
      <c r="AR108" s="66">
        <f>AR107-AR106</f>
        <v>0</v>
      </c>
      <c r="AS108" s="66">
        <f>AS107-AS106</f>
        <v>0</v>
      </c>
      <c r="AT108" s="66">
        <f>AT107-AT106</f>
        <v>0</v>
      </c>
      <c r="AU108" s="66">
        <f>AU107-AU106</f>
        <v>0</v>
      </c>
      <c r="AV108" s="66">
        <f>AV107-AV106</f>
        <v>0</v>
      </c>
      <c r="AW108" s="66">
        <f>AW107-AW106</f>
        <v>0</v>
      </c>
      <c r="AX108" s="66">
        <f>AX107-AX106</f>
        <v>0</v>
      </c>
      <c r="AY108" s="68">
        <f>AY107-AY106</f>
        <v>0</v>
      </c>
    </row>
    <row r="109" spans="1:51" s="43" customFormat="1" ht="14.1" customHeight="1" x14ac:dyDescent="0.25">
      <c r="A109" s="59" t="s">
        <v>100</v>
      </c>
      <c r="B109" s="60" t="s">
        <v>12</v>
      </c>
      <c r="C109" s="61">
        <v>12</v>
      </c>
      <c r="D109" s="61">
        <v>9</v>
      </c>
      <c r="E109" s="61">
        <v>12</v>
      </c>
      <c r="F109" s="60">
        <f>SUM(G109:AY109)</f>
        <v>24.66</v>
      </c>
      <c r="G109" s="60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1</v>
      </c>
      <c r="P109" s="60">
        <v>0</v>
      </c>
      <c r="Q109" s="60">
        <v>0.66</v>
      </c>
      <c r="R109" s="60">
        <v>0</v>
      </c>
      <c r="S109" s="60">
        <v>0</v>
      </c>
      <c r="T109" s="60">
        <v>0.5</v>
      </c>
      <c r="U109" s="60">
        <v>0</v>
      </c>
      <c r="V109" s="60">
        <v>0</v>
      </c>
      <c r="W109" s="60">
        <v>12</v>
      </c>
      <c r="X109" s="60">
        <v>10.5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2">
        <v>0</v>
      </c>
    </row>
    <row r="110" spans="1:51" s="43" customFormat="1" ht="14.1" customHeight="1" x14ac:dyDescent="0.25">
      <c r="A110" s="59"/>
      <c r="B110" s="60" t="s">
        <v>13</v>
      </c>
      <c r="C110" s="61">
        <v>12</v>
      </c>
      <c r="D110" s="61">
        <v>9</v>
      </c>
      <c r="E110" s="61">
        <v>12</v>
      </c>
      <c r="F110" s="60">
        <f>SUM(G110:AY110)</f>
        <v>24.66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1</v>
      </c>
      <c r="P110" s="60">
        <v>0</v>
      </c>
      <c r="Q110" s="60">
        <v>0.66</v>
      </c>
      <c r="R110" s="60">
        <v>0</v>
      </c>
      <c r="S110" s="60">
        <v>0</v>
      </c>
      <c r="T110" s="60">
        <v>0.5</v>
      </c>
      <c r="U110" s="60">
        <v>0</v>
      </c>
      <c r="V110" s="60">
        <v>0</v>
      </c>
      <c r="W110" s="60">
        <v>12</v>
      </c>
      <c r="X110" s="60">
        <v>10.5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2">
        <v>0</v>
      </c>
    </row>
    <row r="111" spans="1:51" s="51" customFormat="1" ht="14.1" customHeight="1" x14ac:dyDescent="0.25">
      <c r="A111" s="59"/>
      <c r="B111" s="63" t="s">
        <v>14</v>
      </c>
      <c r="C111" s="64">
        <f>C110-C109</f>
        <v>0</v>
      </c>
      <c r="D111" s="64">
        <f>D110-D109</f>
        <v>0</v>
      </c>
      <c r="E111" s="64">
        <f>E110-E109</f>
        <v>0</v>
      </c>
      <c r="F111" s="63">
        <f>SUM(G111:AY111)</f>
        <v>0</v>
      </c>
      <c r="G111" s="63">
        <f>G110-G109</f>
        <v>0</v>
      </c>
      <c r="H111" s="63">
        <f>H110-H109</f>
        <v>0</v>
      </c>
      <c r="I111" s="63">
        <f>I110-I109</f>
        <v>0</v>
      </c>
      <c r="J111" s="63">
        <f>J110-J109</f>
        <v>0</v>
      </c>
      <c r="K111" s="63">
        <f>K110-K109</f>
        <v>0</v>
      </c>
      <c r="L111" s="63">
        <f>L110-L109</f>
        <v>0</v>
      </c>
      <c r="M111" s="63">
        <f>M110-M109</f>
        <v>0</v>
      </c>
      <c r="N111" s="63">
        <f>N110-N109</f>
        <v>0</v>
      </c>
      <c r="O111" s="63">
        <f>O110-O109</f>
        <v>0</v>
      </c>
      <c r="P111" s="63">
        <f>P110-P109</f>
        <v>0</v>
      </c>
      <c r="Q111" s="63">
        <f>Q110-Q109</f>
        <v>0</v>
      </c>
      <c r="R111" s="63">
        <f>R110-R109</f>
        <v>0</v>
      </c>
      <c r="S111" s="63">
        <f>S110-S109</f>
        <v>0</v>
      </c>
      <c r="T111" s="63">
        <f>T110-T109</f>
        <v>0</v>
      </c>
      <c r="U111" s="63">
        <f>U110-U109</f>
        <v>0</v>
      </c>
      <c r="V111" s="63">
        <f>V110-V109</f>
        <v>0</v>
      </c>
      <c r="W111" s="63">
        <f>W110-W109</f>
        <v>0</v>
      </c>
      <c r="X111" s="63">
        <f>X110-X109</f>
        <v>0</v>
      </c>
      <c r="Y111" s="63">
        <f>Y110-Y109</f>
        <v>0</v>
      </c>
      <c r="Z111" s="63">
        <f>Z110-Z109</f>
        <v>0</v>
      </c>
      <c r="AA111" s="63">
        <f>AA110-AA109</f>
        <v>0</v>
      </c>
      <c r="AB111" s="63">
        <f>AB110-AB109</f>
        <v>0</v>
      </c>
      <c r="AC111" s="63">
        <f>AC110-AC109</f>
        <v>0</v>
      </c>
      <c r="AD111" s="63">
        <f>AD110-AD109</f>
        <v>0</v>
      </c>
      <c r="AE111" s="63">
        <f>AE110-AE109</f>
        <v>0</v>
      </c>
      <c r="AF111" s="63">
        <f>AF110-AF109</f>
        <v>0</v>
      </c>
      <c r="AG111" s="63">
        <f>AG110-AG109</f>
        <v>0</v>
      </c>
      <c r="AH111" s="63">
        <f>AH110-AH109</f>
        <v>0</v>
      </c>
      <c r="AI111" s="63">
        <f>AI110-AI109</f>
        <v>0</v>
      </c>
      <c r="AJ111" s="63">
        <f>AJ110-AJ109</f>
        <v>0</v>
      </c>
      <c r="AK111" s="63">
        <f>AK110-AK109</f>
        <v>0</v>
      </c>
      <c r="AL111" s="63">
        <f>AL110-AL109</f>
        <v>0</v>
      </c>
      <c r="AM111" s="63">
        <f>AM110-AM109</f>
        <v>0</v>
      </c>
      <c r="AN111" s="63">
        <f>AN110-AN109</f>
        <v>0</v>
      </c>
      <c r="AO111" s="63">
        <f>AO110-AO109</f>
        <v>0</v>
      </c>
      <c r="AP111" s="63">
        <f>AP110-AP109</f>
        <v>0</v>
      </c>
      <c r="AQ111" s="63">
        <f>AQ110-AQ109</f>
        <v>0</v>
      </c>
      <c r="AR111" s="63">
        <f>AR110-AR109</f>
        <v>0</v>
      </c>
      <c r="AS111" s="63">
        <f>AS110-AS109</f>
        <v>0</v>
      </c>
      <c r="AT111" s="63">
        <f>AT110-AT109</f>
        <v>0</v>
      </c>
      <c r="AU111" s="63">
        <f>AU110-AU109</f>
        <v>0</v>
      </c>
      <c r="AV111" s="63">
        <f>AV110-AV109</f>
        <v>0</v>
      </c>
      <c r="AW111" s="63">
        <f>AW110-AW109</f>
        <v>0</v>
      </c>
      <c r="AX111" s="63">
        <f>AX110-AX109</f>
        <v>0</v>
      </c>
      <c r="AY111" s="65">
        <f>AY110-AY109</f>
        <v>0</v>
      </c>
    </row>
    <row r="112" spans="1:51" s="43" customFormat="1" ht="14.1" customHeight="1" x14ac:dyDescent="0.25">
      <c r="A112" s="53" t="s">
        <v>101</v>
      </c>
      <c r="B112" s="44" t="s">
        <v>12</v>
      </c>
      <c r="C112" s="54">
        <v>15</v>
      </c>
      <c r="D112" s="54">
        <v>12</v>
      </c>
      <c r="E112" s="54">
        <v>0</v>
      </c>
      <c r="F112" s="60">
        <f>SUM(G112:AY112)</f>
        <v>4.5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2.5</v>
      </c>
      <c r="R112" s="44">
        <v>0</v>
      </c>
      <c r="S112" s="44">
        <v>0</v>
      </c>
      <c r="T112" s="44">
        <v>1</v>
      </c>
      <c r="U112" s="44">
        <v>0</v>
      </c>
      <c r="V112" s="44">
        <v>0</v>
      </c>
      <c r="W112" s="44">
        <v>0</v>
      </c>
      <c r="X112" s="44">
        <v>0</v>
      </c>
      <c r="Y112" s="44">
        <v>0</v>
      </c>
      <c r="Z112" s="44">
        <v>0</v>
      </c>
      <c r="AA112" s="44">
        <v>0</v>
      </c>
      <c r="AB112" s="44">
        <v>0</v>
      </c>
      <c r="AC112" s="44">
        <v>0</v>
      </c>
      <c r="AD112" s="44">
        <v>0</v>
      </c>
      <c r="AE112" s="44">
        <v>0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1</v>
      </c>
      <c r="AN112" s="44">
        <v>0</v>
      </c>
      <c r="AO112" s="44">
        <v>0</v>
      </c>
      <c r="AP112" s="44">
        <v>0</v>
      </c>
      <c r="AQ112" s="44">
        <v>0</v>
      </c>
      <c r="AR112" s="44">
        <v>0</v>
      </c>
      <c r="AS112" s="44">
        <v>0</v>
      </c>
      <c r="AT112" s="44">
        <v>0</v>
      </c>
      <c r="AU112" s="44">
        <v>0</v>
      </c>
      <c r="AV112" s="44">
        <v>0</v>
      </c>
      <c r="AW112" s="44">
        <v>0</v>
      </c>
      <c r="AX112" s="44">
        <v>0</v>
      </c>
      <c r="AY112" s="55">
        <v>0</v>
      </c>
    </row>
    <row r="113" spans="1:51" s="43" customFormat="1" ht="14.1" customHeight="1" x14ac:dyDescent="0.25">
      <c r="A113" s="53"/>
      <c r="B113" s="44" t="s">
        <v>13</v>
      </c>
      <c r="C113" s="54">
        <v>15</v>
      </c>
      <c r="D113" s="54">
        <v>11</v>
      </c>
      <c r="E113" s="54">
        <v>0</v>
      </c>
      <c r="F113" s="60">
        <f>SUM(G113:AY113)</f>
        <v>4.5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2.5</v>
      </c>
      <c r="R113" s="44">
        <v>0</v>
      </c>
      <c r="S113" s="44">
        <v>0</v>
      </c>
      <c r="T113" s="44">
        <v>1</v>
      </c>
      <c r="U113" s="44">
        <v>0</v>
      </c>
      <c r="V113" s="44">
        <v>0</v>
      </c>
      <c r="W113" s="44">
        <v>0</v>
      </c>
      <c r="X113" s="44">
        <v>0</v>
      </c>
      <c r="Y113" s="44">
        <v>0</v>
      </c>
      <c r="Z113" s="44">
        <v>0</v>
      </c>
      <c r="AA113" s="44">
        <v>0</v>
      </c>
      <c r="AB113" s="44">
        <v>0</v>
      </c>
      <c r="AC113" s="44">
        <v>0</v>
      </c>
      <c r="AD113" s="44">
        <v>0</v>
      </c>
      <c r="AE113" s="44">
        <v>0</v>
      </c>
      <c r="AF113" s="44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1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S113" s="44">
        <v>0</v>
      </c>
      <c r="AT113" s="44">
        <v>0</v>
      </c>
      <c r="AU113" s="44">
        <v>0</v>
      </c>
      <c r="AV113" s="44">
        <v>0</v>
      </c>
      <c r="AW113" s="44">
        <v>0</v>
      </c>
      <c r="AX113" s="44">
        <v>0</v>
      </c>
      <c r="AY113" s="55">
        <v>0</v>
      </c>
    </row>
    <row r="114" spans="1:51" s="51" customFormat="1" ht="14.1" customHeight="1" x14ac:dyDescent="0.25">
      <c r="A114" s="53"/>
      <c r="B114" s="66" t="s">
        <v>14</v>
      </c>
      <c r="C114" s="67">
        <f>C113-C112</f>
        <v>0</v>
      </c>
      <c r="D114" s="67">
        <f>D113-D112</f>
        <v>-1</v>
      </c>
      <c r="E114" s="67">
        <f>E113-E112</f>
        <v>0</v>
      </c>
      <c r="F114" s="63">
        <f>SUM(G114:AY114)</f>
        <v>0</v>
      </c>
      <c r="G114" s="66">
        <f>G113-G112</f>
        <v>0</v>
      </c>
      <c r="H114" s="66">
        <f>H113-H112</f>
        <v>0</v>
      </c>
      <c r="I114" s="66">
        <f>I113-I112</f>
        <v>0</v>
      </c>
      <c r="J114" s="66">
        <f>J113-J112</f>
        <v>0</v>
      </c>
      <c r="K114" s="66">
        <f>K113-K112</f>
        <v>0</v>
      </c>
      <c r="L114" s="66">
        <f>L113-L112</f>
        <v>0</v>
      </c>
      <c r="M114" s="66">
        <f>M113-M112</f>
        <v>0</v>
      </c>
      <c r="N114" s="66">
        <f>N113-N112</f>
        <v>0</v>
      </c>
      <c r="O114" s="66">
        <f>O113-O112</f>
        <v>0</v>
      </c>
      <c r="P114" s="66">
        <f>P113-P112</f>
        <v>0</v>
      </c>
      <c r="Q114" s="66">
        <f>Q113-Q112</f>
        <v>0</v>
      </c>
      <c r="R114" s="66">
        <f>R113-R112</f>
        <v>0</v>
      </c>
      <c r="S114" s="66">
        <f>S113-S112</f>
        <v>0</v>
      </c>
      <c r="T114" s="66">
        <f>T113-T112</f>
        <v>0</v>
      </c>
      <c r="U114" s="66">
        <f>U113-U112</f>
        <v>0</v>
      </c>
      <c r="V114" s="66">
        <f>V113-V112</f>
        <v>0</v>
      </c>
      <c r="W114" s="66">
        <f>W113-W112</f>
        <v>0</v>
      </c>
      <c r="X114" s="66">
        <f>X113-X112</f>
        <v>0</v>
      </c>
      <c r="Y114" s="66">
        <f>Y113-Y112</f>
        <v>0</v>
      </c>
      <c r="Z114" s="66">
        <f>Z113-Z112</f>
        <v>0</v>
      </c>
      <c r="AA114" s="66">
        <f>AA113-AA112</f>
        <v>0</v>
      </c>
      <c r="AB114" s="66">
        <f>AB113-AB112</f>
        <v>0</v>
      </c>
      <c r="AC114" s="66">
        <f>AC113-AC112</f>
        <v>0</v>
      </c>
      <c r="AD114" s="66">
        <f>AD113-AD112</f>
        <v>0</v>
      </c>
      <c r="AE114" s="66">
        <f>AE113-AE112</f>
        <v>0</v>
      </c>
      <c r="AF114" s="66">
        <f>AF113-AF112</f>
        <v>0</v>
      </c>
      <c r="AG114" s="66">
        <f>AG113-AG112</f>
        <v>0</v>
      </c>
      <c r="AH114" s="66">
        <f>AH113-AH112</f>
        <v>0</v>
      </c>
      <c r="AI114" s="66">
        <f>AI113-AI112</f>
        <v>0</v>
      </c>
      <c r="AJ114" s="66">
        <f>AJ113-AJ112</f>
        <v>0</v>
      </c>
      <c r="AK114" s="66">
        <f>AK113-AK112</f>
        <v>0</v>
      </c>
      <c r="AL114" s="66">
        <f>AL113-AL112</f>
        <v>0</v>
      </c>
      <c r="AM114" s="66">
        <f>AM113-AM112</f>
        <v>0</v>
      </c>
      <c r="AN114" s="66">
        <f>AN113-AN112</f>
        <v>0</v>
      </c>
      <c r="AO114" s="66">
        <f>AO113-AO112</f>
        <v>0</v>
      </c>
      <c r="AP114" s="66">
        <f>AP113-AP112</f>
        <v>0</v>
      </c>
      <c r="AQ114" s="66">
        <f>AQ113-AQ112</f>
        <v>0</v>
      </c>
      <c r="AR114" s="66">
        <f>AR113-AR112</f>
        <v>0</v>
      </c>
      <c r="AS114" s="66">
        <f>AS113-AS112</f>
        <v>0</v>
      </c>
      <c r="AT114" s="66">
        <f>AT113-AT112</f>
        <v>0</v>
      </c>
      <c r="AU114" s="66">
        <f>AU113-AU112</f>
        <v>0</v>
      </c>
      <c r="AV114" s="66">
        <f>AV113-AV112</f>
        <v>0</v>
      </c>
      <c r="AW114" s="66">
        <f>AW113-AW112</f>
        <v>0</v>
      </c>
      <c r="AX114" s="66">
        <f>AX113-AX112</f>
        <v>0</v>
      </c>
      <c r="AY114" s="68">
        <f>AY113-AY112</f>
        <v>0</v>
      </c>
    </row>
    <row r="115" spans="1:51" s="43" customFormat="1" ht="14.1" customHeight="1" x14ac:dyDescent="0.25">
      <c r="A115" s="59" t="s">
        <v>102</v>
      </c>
      <c r="B115" s="60" t="s">
        <v>12</v>
      </c>
      <c r="C115" s="61">
        <v>16</v>
      </c>
      <c r="D115" s="61">
        <v>4</v>
      </c>
      <c r="E115" s="61">
        <v>21</v>
      </c>
      <c r="F115" s="60">
        <f>SUM(G115:AY115)</f>
        <v>16.5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3</v>
      </c>
      <c r="P115" s="60">
        <v>11.5</v>
      </c>
      <c r="Q115" s="60">
        <v>0</v>
      </c>
      <c r="R115" s="60">
        <v>0</v>
      </c>
      <c r="S115" s="60">
        <v>0</v>
      </c>
      <c r="T115" s="60">
        <v>1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1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2">
        <v>0</v>
      </c>
    </row>
    <row r="116" spans="1:51" s="43" customFormat="1" ht="14.1" customHeight="1" x14ac:dyDescent="0.25">
      <c r="A116" s="59"/>
      <c r="B116" s="60" t="s">
        <v>13</v>
      </c>
      <c r="C116" s="61">
        <v>15</v>
      </c>
      <c r="D116" s="61">
        <v>5</v>
      </c>
      <c r="E116" s="61">
        <v>21</v>
      </c>
      <c r="F116" s="60">
        <f>SUM(G116:AY116)</f>
        <v>18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3</v>
      </c>
      <c r="P116" s="60">
        <v>13</v>
      </c>
      <c r="Q116" s="60">
        <v>0</v>
      </c>
      <c r="R116" s="60">
        <v>0</v>
      </c>
      <c r="S116" s="60">
        <v>0</v>
      </c>
      <c r="T116" s="60">
        <v>1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60">
        <v>0</v>
      </c>
      <c r="AG116" s="60">
        <v>0</v>
      </c>
      <c r="AH116" s="60">
        <v>1</v>
      </c>
      <c r="AI116" s="60">
        <v>0</v>
      </c>
      <c r="AJ116" s="60">
        <v>0</v>
      </c>
      <c r="AK116" s="60">
        <v>0</v>
      </c>
      <c r="AL116" s="60">
        <v>0</v>
      </c>
      <c r="AM116" s="60">
        <v>0</v>
      </c>
      <c r="AN116" s="60">
        <v>0</v>
      </c>
      <c r="AO116" s="60">
        <v>0</v>
      </c>
      <c r="AP116" s="60">
        <v>0</v>
      </c>
      <c r="AQ116" s="60">
        <v>0</v>
      </c>
      <c r="AR116" s="60">
        <v>0</v>
      </c>
      <c r="AS116" s="60">
        <v>0</v>
      </c>
      <c r="AT116" s="60">
        <v>0</v>
      </c>
      <c r="AU116" s="60">
        <v>0</v>
      </c>
      <c r="AV116" s="60">
        <v>0</v>
      </c>
      <c r="AW116" s="60">
        <v>0</v>
      </c>
      <c r="AX116" s="60">
        <v>0</v>
      </c>
      <c r="AY116" s="62">
        <v>0</v>
      </c>
    </row>
    <row r="117" spans="1:51" s="51" customFormat="1" ht="14.1" customHeight="1" x14ac:dyDescent="0.25">
      <c r="A117" s="59"/>
      <c r="B117" s="63" t="s">
        <v>14</v>
      </c>
      <c r="C117" s="64">
        <f>C116-C115</f>
        <v>-1</v>
      </c>
      <c r="D117" s="64">
        <f>D116-D115</f>
        <v>1</v>
      </c>
      <c r="E117" s="64">
        <f>E116-E115</f>
        <v>0</v>
      </c>
      <c r="F117" s="63">
        <f>SUM(G117:AY117)</f>
        <v>1.5</v>
      </c>
      <c r="G117" s="63">
        <f>G116-G115</f>
        <v>0</v>
      </c>
      <c r="H117" s="63">
        <f>H116-H115</f>
        <v>0</v>
      </c>
      <c r="I117" s="63">
        <f>I116-I115</f>
        <v>0</v>
      </c>
      <c r="J117" s="63">
        <f>J116-J115</f>
        <v>0</v>
      </c>
      <c r="K117" s="63">
        <f>K116-K115</f>
        <v>0</v>
      </c>
      <c r="L117" s="63">
        <f>L116-L115</f>
        <v>0</v>
      </c>
      <c r="M117" s="63">
        <f>M116-M115</f>
        <v>0</v>
      </c>
      <c r="N117" s="63">
        <f>N116-N115</f>
        <v>0</v>
      </c>
      <c r="O117" s="63">
        <f>O116-O115</f>
        <v>0</v>
      </c>
      <c r="P117" s="63">
        <f>P116-P115</f>
        <v>1.5</v>
      </c>
      <c r="Q117" s="63">
        <f>Q116-Q115</f>
        <v>0</v>
      </c>
      <c r="R117" s="63">
        <f>R116-R115</f>
        <v>0</v>
      </c>
      <c r="S117" s="63">
        <f>S116-S115</f>
        <v>0</v>
      </c>
      <c r="T117" s="63">
        <f>T116-T115</f>
        <v>0</v>
      </c>
      <c r="U117" s="63">
        <f>U116-U115</f>
        <v>0</v>
      </c>
      <c r="V117" s="63">
        <f>V116-V115</f>
        <v>0</v>
      </c>
      <c r="W117" s="63">
        <f>W116-W115</f>
        <v>0</v>
      </c>
      <c r="X117" s="63">
        <f>X116-X115</f>
        <v>0</v>
      </c>
      <c r="Y117" s="63">
        <f>Y116-Y115</f>
        <v>0</v>
      </c>
      <c r="Z117" s="63">
        <f>Z116-Z115</f>
        <v>0</v>
      </c>
      <c r="AA117" s="63">
        <f>AA116-AA115</f>
        <v>0</v>
      </c>
      <c r="AB117" s="63">
        <f>AB116-AB115</f>
        <v>0</v>
      </c>
      <c r="AC117" s="63">
        <f>AC116-AC115</f>
        <v>0</v>
      </c>
      <c r="AD117" s="63">
        <f>AD116-AD115</f>
        <v>0</v>
      </c>
      <c r="AE117" s="63">
        <f>AE116-AE115</f>
        <v>0</v>
      </c>
      <c r="AF117" s="63">
        <f>AF116-AF115</f>
        <v>0</v>
      </c>
      <c r="AG117" s="63">
        <f>AG116-AG115</f>
        <v>0</v>
      </c>
      <c r="AH117" s="63">
        <f>AH116-AH115</f>
        <v>0</v>
      </c>
      <c r="AI117" s="63">
        <f>AI116-AI115</f>
        <v>0</v>
      </c>
      <c r="AJ117" s="63">
        <f>AJ116-AJ115</f>
        <v>0</v>
      </c>
      <c r="AK117" s="63">
        <f>AK116-AK115</f>
        <v>0</v>
      </c>
      <c r="AL117" s="63">
        <f>AL116-AL115</f>
        <v>0</v>
      </c>
      <c r="AM117" s="63">
        <f>AM116-AM115</f>
        <v>0</v>
      </c>
      <c r="AN117" s="63">
        <f>AN116-AN115</f>
        <v>0</v>
      </c>
      <c r="AO117" s="63">
        <f>AO116-AO115</f>
        <v>0</v>
      </c>
      <c r="AP117" s="63">
        <f>AP116-AP115</f>
        <v>0</v>
      </c>
      <c r="AQ117" s="63">
        <f>AQ116-AQ115</f>
        <v>0</v>
      </c>
      <c r="AR117" s="63">
        <f>AR116-AR115</f>
        <v>0</v>
      </c>
      <c r="AS117" s="63">
        <f>AS116-AS115</f>
        <v>0</v>
      </c>
      <c r="AT117" s="63">
        <f>AT116-AT115</f>
        <v>0</v>
      </c>
      <c r="AU117" s="63">
        <f>AU116-AU115</f>
        <v>0</v>
      </c>
      <c r="AV117" s="63">
        <f>AV116-AV115</f>
        <v>0</v>
      </c>
      <c r="AW117" s="63">
        <f>AW116-AW115</f>
        <v>0</v>
      </c>
      <c r="AX117" s="63">
        <f>AX116-AX115</f>
        <v>0</v>
      </c>
      <c r="AY117" s="65">
        <f>AY116-AY115</f>
        <v>0</v>
      </c>
    </row>
    <row r="118" spans="1:51" s="43" customFormat="1" ht="14.1" customHeight="1" x14ac:dyDescent="0.25">
      <c r="A118" s="53" t="s">
        <v>103</v>
      </c>
      <c r="B118" s="44" t="s">
        <v>12</v>
      </c>
      <c r="C118" s="54">
        <v>12</v>
      </c>
      <c r="D118" s="54">
        <v>16</v>
      </c>
      <c r="E118" s="54">
        <v>13</v>
      </c>
      <c r="F118" s="60">
        <f>SUM(G118:AY118)</f>
        <v>38.659999999999997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4</v>
      </c>
      <c r="P118" s="44">
        <v>0</v>
      </c>
      <c r="Q118" s="44">
        <v>0</v>
      </c>
      <c r="R118" s="44">
        <v>0</v>
      </c>
      <c r="S118" s="44">
        <v>18.66</v>
      </c>
      <c r="T118" s="44">
        <v>13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44">
        <v>0</v>
      </c>
      <c r="AC118" s="44">
        <v>0</v>
      </c>
      <c r="AD118" s="44">
        <v>0</v>
      </c>
      <c r="AE118" s="44">
        <v>0</v>
      </c>
      <c r="AF118" s="44">
        <v>0</v>
      </c>
      <c r="AG118" s="44">
        <v>0</v>
      </c>
      <c r="AH118" s="44">
        <v>0</v>
      </c>
      <c r="AI118" s="44">
        <v>0</v>
      </c>
      <c r="AJ118" s="44">
        <v>0</v>
      </c>
      <c r="AK118" s="44">
        <v>0</v>
      </c>
      <c r="AL118" s="44">
        <v>0</v>
      </c>
      <c r="AM118" s="44">
        <v>3</v>
      </c>
      <c r="AN118" s="44">
        <v>0</v>
      </c>
      <c r="AO118" s="44">
        <v>0</v>
      </c>
      <c r="AP118" s="44">
        <v>0</v>
      </c>
      <c r="AQ118" s="44">
        <v>0</v>
      </c>
      <c r="AR118" s="44">
        <v>0</v>
      </c>
      <c r="AS118" s="44">
        <v>0</v>
      </c>
      <c r="AT118" s="44">
        <v>0</v>
      </c>
      <c r="AU118" s="44">
        <v>0</v>
      </c>
      <c r="AV118" s="44">
        <v>0</v>
      </c>
      <c r="AW118" s="44">
        <v>0</v>
      </c>
      <c r="AX118" s="44">
        <v>0</v>
      </c>
      <c r="AY118" s="55">
        <v>0</v>
      </c>
    </row>
    <row r="119" spans="1:51" s="43" customFormat="1" ht="14.1" customHeight="1" x14ac:dyDescent="0.25">
      <c r="A119" s="53"/>
      <c r="B119" s="44" t="s">
        <v>13</v>
      </c>
      <c r="C119" s="54">
        <v>12</v>
      </c>
      <c r="D119" s="54">
        <v>16</v>
      </c>
      <c r="E119" s="54">
        <v>13</v>
      </c>
      <c r="F119" s="60">
        <f>SUM(G119:AY119)</f>
        <v>39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4</v>
      </c>
      <c r="P119" s="44">
        <v>0</v>
      </c>
      <c r="Q119" s="44">
        <v>0</v>
      </c>
      <c r="R119" s="44">
        <v>0</v>
      </c>
      <c r="S119" s="44">
        <v>18</v>
      </c>
      <c r="T119" s="44">
        <v>14</v>
      </c>
      <c r="U119" s="44">
        <v>0</v>
      </c>
      <c r="V119" s="44">
        <v>0</v>
      </c>
      <c r="W119" s="44">
        <v>0</v>
      </c>
      <c r="X119" s="44">
        <v>0</v>
      </c>
      <c r="Y119" s="44">
        <v>0</v>
      </c>
      <c r="Z119" s="44">
        <v>0</v>
      </c>
      <c r="AA119" s="44">
        <v>0</v>
      </c>
      <c r="AB119" s="44">
        <v>0</v>
      </c>
      <c r="AC119" s="44">
        <v>0</v>
      </c>
      <c r="AD119" s="44">
        <v>0</v>
      </c>
      <c r="AE119" s="44">
        <v>0</v>
      </c>
      <c r="AF119" s="44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3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S119" s="44">
        <v>0</v>
      </c>
      <c r="AT119" s="44">
        <v>0</v>
      </c>
      <c r="AU119" s="44">
        <v>0</v>
      </c>
      <c r="AV119" s="44">
        <v>0</v>
      </c>
      <c r="AW119" s="44">
        <v>0</v>
      </c>
      <c r="AX119" s="44">
        <v>0</v>
      </c>
      <c r="AY119" s="55">
        <v>0</v>
      </c>
    </row>
    <row r="120" spans="1:51" s="51" customFormat="1" ht="14.1" customHeight="1" x14ac:dyDescent="0.25">
      <c r="A120" s="53"/>
      <c r="B120" s="66" t="s">
        <v>14</v>
      </c>
      <c r="C120" s="67">
        <f>C119-C118</f>
        <v>0</v>
      </c>
      <c r="D120" s="67">
        <f>D119-D118</f>
        <v>0</v>
      </c>
      <c r="E120" s="67">
        <f>E119-E118</f>
        <v>0</v>
      </c>
      <c r="F120" s="63">
        <f>SUM(G120:AY120)</f>
        <v>0.33999999999999986</v>
      </c>
      <c r="G120" s="66">
        <f>G119-G118</f>
        <v>0</v>
      </c>
      <c r="H120" s="66">
        <f>H119-H118</f>
        <v>0</v>
      </c>
      <c r="I120" s="66">
        <f>I119-I118</f>
        <v>0</v>
      </c>
      <c r="J120" s="66">
        <f>J119-J118</f>
        <v>0</v>
      </c>
      <c r="K120" s="66">
        <f>K119-K118</f>
        <v>0</v>
      </c>
      <c r="L120" s="66">
        <f>L119-L118</f>
        <v>0</v>
      </c>
      <c r="M120" s="66">
        <f>M119-M118</f>
        <v>0</v>
      </c>
      <c r="N120" s="66">
        <f>N119-N118</f>
        <v>0</v>
      </c>
      <c r="O120" s="66">
        <f>O119-O118</f>
        <v>0</v>
      </c>
      <c r="P120" s="66">
        <f>P119-P118</f>
        <v>0</v>
      </c>
      <c r="Q120" s="66">
        <f>Q119-Q118</f>
        <v>0</v>
      </c>
      <c r="R120" s="66">
        <f>R119-R118</f>
        <v>0</v>
      </c>
      <c r="S120" s="66">
        <f>S119-S118</f>
        <v>-0.66000000000000014</v>
      </c>
      <c r="T120" s="66">
        <f>T119-T118</f>
        <v>1</v>
      </c>
      <c r="U120" s="66">
        <f>U119-U118</f>
        <v>0</v>
      </c>
      <c r="V120" s="66">
        <f>V119-V118</f>
        <v>0</v>
      </c>
      <c r="W120" s="66">
        <f>W119-W118</f>
        <v>0</v>
      </c>
      <c r="X120" s="66">
        <f>X119-X118</f>
        <v>0</v>
      </c>
      <c r="Y120" s="66">
        <f>Y119-Y118</f>
        <v>0</v>
      </c>
      <c r="Z120" s="66">
        <f>Z119-Z118</f>
        <v>0</v>
      </c>
      <c r="AA120" s="66">
        <f>AA119-AA118</f>
        <v>0</v>
      </c>
      <c r="AB120" s="66">
        <f>AB119-AB118</f>
        <v>0</v>
      </c>
      <c r="AC120" s="66">
        <f>AC119-AC118</f>
        <v>0</v>
      </c>
      <c r="AD120" s="66">
        <f>AD119-AD118</f>
        <v>0</v>
      </c>
      <c r="AE120" s="66">
        <f>AE119-AE118</f>
        <v>0</v>
      </c>
      <c r="AF120" s="66">
        <f>AF119-AF118</f>
        <v>0</v>
      </c>
      <c r="AG120" s="66">
        <f>AG119-AG118</f>
        <v>0</v>
      </c>
      <c r="AH120" s="66">
        <f>AH119-AH118</f>
        <v>0</v>
      </c>
      <c r="AI120" s="66">
        <f>AI119-AI118</f>
        <v>0</v>
      </c>
      <c r="AJ120" s="66">
        <f>AJ119-AJ118</f>
        <v>0</v>
      </c>
      <c r="AK120" s="66">
        <f>AK119-AK118</f>
        <v>0</v>
      </c>
      <c r="AL120" s="66">
        <f>AL119-AL118</f>
        <v>0</v>
      </c>
      <c r="AM120" s="66">
        <f>AM119-AM118</f>
        <v>0</v>
      </c>
      <c r="AN120" s="66">
        <f>AN119-AN118</f>
        <v>0</v>
      </c>
      <c r="AO120" s="66">
        <f>AO119-AO118</f>
        <v>0</v>
      </c>
      <c r="AP120" s="66">
        <f>AP119-AP118</f>
        <v>0</v>
      </c>
      <c r="AQ120" s="66">
        <f>AQ119-AQ118</f>
        <v>0</v>
      </c>
      <c r="AR120" s="66">
        <f>AR119-AR118</f>
        <v>0</v>
      </c>
      <c r="AS120" s="66">
        <f>AS119-AS118</f>
        <v>0</v>
      </c>
      <c r="AT120" s="66">
        <f>AT119-AT118</f>
        <v>0</v>
      </c>
      <c r="AU120" s="66">
        <f>AU119-AU118</f>
        <v>0</v>
      </c>
      <c r="AV120" s="66">
        <f>AV119-AV118</f>
        <v>0</v>
      </c>
      <c r="AW120" s="66">
        <f>AW119-AW118</f>
        <v>0</v>
      </c>
      <c r="AX120" s="66">
        <f>AX119-AX118</f>
        <v>0</v>
      </c>
      <c r="AY120" s="68">
        <f>AY119-AY118</f>
        <v>0</v>
      </c>
    </row>
    <row r="121" spans="1:51" s="43" customFormat="1" ht="14.1" customHeight="1" x14ac:dyDescent="0.25">
      <c r="A121" s="59" t="s">
        <v>104</v>
      </c>
      <c r="B121" s="60" t="s">
        <v>12</v>
      </c>
      <c r="C121" s="61">
        <v>16</v>
      </c>
      <c r="D121" s="61">
        <v>7</v>
      </c>
      <c r="E121" s="61">
        <v>0</v>
      </c>
      <c r="F121" s="60">
        <f>SUM(G121:AY121)</f>
        <v>1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0</v>
      </c>
      <c r="S121" s="60">
        <v>0</v>
      </c>
      <c r="T121" s="60">
        <v>1</v>
      </c>
      <c r="U121" s="60">
        <v>0</v>
      </c>
      <c r="V121" s="60">
        <v>0</v>
      </c>
      <c r="W121" s="60">
        <v>0</v>
      </c>
      <c r="X121" s="60">
        <v>0</v>
      </c>
      <c r="Y121" s="60">
        <v>0</v>
      </c>
      <c r="Z121" s="60">
        <v>0</v>
      </c>
      <c r="AA121" s="60">
        <v>0</v>
      </c>
      <c r="AB121" s="60">
        <v>0</v>
      </c>
      <c r="AC121" s="60">
        <v>0</v>
      </c>
      <c r="AD121" s="60">
        <v>0</v>
      </c>
      <c r="AE121" s="60">
        <v>0</v>
      </c>
      <c r="AF121" s="60">
        <v>0</v>
      </c>
      <c r="AG121" s="60">
        <v>0</v>
      </c>
      <c r="AH121" s="60">
        <v>0</v>
      </c>
      <c r="AI121" s="60">
        <v>0</v>
      </c>
      <c r="AJ121" s="60">
        <v>0</v>
      </c>
      <c r="AK121" s="60">
        <v>0</v>
      </c>
      <c r="AL121" s="60">
        <v>0</v>
      </c>
      <c r="AM121" s="60">
        <v>0</v>
      </c>
      <c r="AN121" s="60">
        <v>0</v>
      </c>
      <c r="AO121" s="60">
        <v>0</v>
      </c>
      <c r="AP121" s="60">
        <v>0</v>
      </c>
      <c r="AQ121" s="60">
        <v>0</v>
      </c>
      <c r="AR121" s="60">
        <v>0</v>
      </c>
      <c r="AS121" s="60">
        <v>0</v>
      </c>
      <c r="AT121" s="60">
        <v>0</v>
      </c>
      <c r="AU121" s="60">
        <v>0</v>
      </c>
      <c r="AV121" s="60">
        <v>0</v>
      </c>
      <c r="AW121" s="60">
        <v>0</v>
      </c>
      <c r="AX121" s="60">
        <v>0</v>
      </c>
      <c r="AY121" s="62">
        <v>0</v>
      </c>
    </row>
    <row r="122" spans="1:51" s="43" customFormat="1" ht="14.1" customHeight="1" x14ac:dyDescent="0.25">
      <c r="A122" s="59"/>
      <c r="B122" s="60" t="s">
        <v>13</v>
      </c>
      <c r="C122" s="61">
        <v>15</v>
      </c>
      <c r="D122" s="61">
        <v>8</v>
      </c>
      <c r="E122" s="61">
        <v>0</v>
      </c>
      <c r="F122" s="60">
        <f>SUM(G122:AY122)</f>
        <v>1</v>
      </c>
      <c r="G122" s="60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0</v>
      </c>
      <c r="S122" s="60">
        <v>0</v>
      </c>
      <c r="T122" s="60">
        <v>1</v>
      </c>
      <c r="U122" s="60">
        <v>0</v>
      </c>
      <c r="V122" s="60">
        <v>0</v>
      </c>
      <c r="W122" s="60">
        <v>0</v>
      </c>
      <c r="X122" s="60">
        <v>0</v>
      </c>
      <c r="Y122" s="60">
        <v>0</v>
      </c>
      <c r="Z122" s="60">
        <v>0</v>
      </c>
      <c r="AA122" s="60">
        <v>0</v>
      </c>
      <c r="AB122" s="60">
        <v>0</v>
      </c>
      <c r="AC122" s="60">
        <v>0</v>
      </c>
      <c r="AD122" s="60">
        <v>0</v>
      </c>
      <c r="AE122" s="60">
        <v>0</v>
      </c>
      <c r="AF122" s="60">
        <v>0</v>
      </c>
      <c r="AG122" s="60">
        <v>0</v>
      </c>
      <c r="AH122" s="60">
        <v>0</v>
      </c>
      <c r="AI122" s="60">
        <v>0</v>
      </c>
      <c r="AJ122" s="60">
        <v>0</v>
      </c>
      <c r="AK122" s="60">
        <v>0</v>
      </c>
      <c r="AL122" s="60">
        <v>0</v>
      </c>
      <c r="AM122" s="60">
        <v>0</v>
      </c>
      <c r="AN122" s="60">
        <v>0</v>
      </c>
      <c r="AO122" s="60">
        <v>0</v>
      </c>
      <c r="AP122" s="60">
        <v>0</v>
      </c>
      <c r="AQ122" s="60">
        <v>0</v>
      </c>
      <c r="AR122" s="60">
        <v>0</v>
      </c>
      <c r="AS122" s="60">
        <v>0</v>
      </c>
      <c r="AT122" s="60">
        <v>0</v>
      </c>
      <c r="AU122" s="60">
        <v>0</v>
      </c>
      <c r="AV122" s="60">
        <v>0</v>
      </c>
      <c r="AW122" s="60">
        <v>0</v>
      </c>
      <c r="AX122" s="60">
        <v>0</v>
      </c>
      <c r="AY122" s="62">
        <v>0</v>
      </c>
    </row>
    <row r="123" spans="1:51" s="51" customFormat="1" ht="14.1" customHeight="1" x14ac:dyDescent="0.25">
      <c r="A123" s="59"/>
      <c r="B123" s="63" t="s">
        <v>14</v>
      </c>
      <c r="C123" s="64">
        <f>C122-C121</f>
        <v>-1</v>
      </c>
      <c r="D123" s="64">
        <f>D122-D121</f>
        <v>1</v>
      </c>
      <c r="E123" s="64">
        <f>E122-E121</f>
        <v>0</v>
      </c>
      <c r="F123" s="63">
        <f>SUM(G123:AY123)</f>
        <v>0</v>
      </c>
      <c r="G123" s="63">
        <f>G122-G121</f>
        <v>0</v>
      </c>
      <c r="H123" s="63">
        <f>H122-H121</f>
        <v>0</v>
      </c>
      <c r="I123" s="63">
        <f>I122-I121</f>
        <v>0</v>
      </c>
      <c r="J123" s="63">
        <f>J122-J121</f>
        <v>0</v>
      </c>
      <c r="K123" s="63">
        <f>K122-K121</f>
        <v>0</v>
      </c>
      <c r="L123" s="63">
        <f>L122-L121</f>
        <v>0</v>
      </c>
      <c r="M123" s="63">
        <f>M122-M121</f>
        <v>0</v>
      </c>
      <c r="N123" s="63">
        <f>N122-N121</f>
        <v>0</v>
      </c>
      <c r="O123" s="63">
        <f>O122-O121</f>
        <v>0</v>
      </c>
      <c r="P123" s="63">
        <f>P122-P121</f>
        <v>0</v>
      </c>
      <c r="Q123" s="63">
        <f>Q122-Q121</f>
        <v>0</v>
      </c>
      <c r="R123" s="63">
        <f>R122-R121</f>
        <v>0</v>
      </c>
      <c r="S123" s="63">
        <f>S122-S121</f>
        <v>0</v>
      </c>
      <c r="T123" s="63">
        <f>T122-T121</f>
        <v>0</v>
      </c>
      <c r="U123" s="63">
        <f>U122-U121</f>
        <v>0</v>
      </c>
      <c r="V123" s="63">
        <f>V122-V121</f>
        <v>0</v>
      </c>
      <c r="W123" s="63">
        <f>W122-W121</f>
        <v>0</v>
      </c>
      <c r="X123" s="63">
        <f>X122-X121</f>
        <v>0</v>
      </c>
      <c r="Y123" s="63">
        <f>Y122-Y121</f>
        <v>0</v>
      </c>
      <c r="Z123" s="63">
        <f>Z122-Z121</f>
        <v>0</v>
      </c>
      <c r="AA123" s="63">
        <f>AA122-AA121</f>
        <v>0</v>
      </c>
      <c r="AB123" s="63">
        <f>AB122-AB121</f>
        <v>0</v>
      </c>
      <c r="AC123" s="63">
        <f>AC122-AC121</f>
        <v>0</v>
      </c>
      <c r="AD123" s="63">
        <f>AD122-AD121</f>
        <v>0</v>
      </c>
      <c r="AE123" s="63">
        <f>AE122-AE121</f>
        <v>0</v>
      </c>
      <c r="AF123" s="63">
        <f>AF122-AF121</f>
        <v>0</v>
      </c>
      <c r="AG123" s="63">
        <f>AG122-AG121</f>
        <v>0</v>
      </c>
      <c r="AH123" s="63">
        <f>AH122-AH121</f>
        <v>0</v>
      </c>
      <c r="AI123" s="63">
        <f>AI122-AI121</f>
        <v>0</v>
      </c>
      <c r="AJ123" s="63">
        <f>AJ122-AJ121</f>
        <v>0</v>
      </c>
      <c r="AK123" s="63">
        <f>AK122-AK121</f>
        <v>0</v>
      </c>
      <c r="AL123" s="63">
        <f>AL122-AL121</f>
        <v>0</v>
      </c>
      <c r="AM123" s="63">
        <f>AM122-AM121</f>
        <v>0</v>
      </c>
      <c r="AN123" s="63">
        <f>AN122-AN121</f>
        <v>0</v>
      </c>
      <c r="AO123" s="63">
        <f>AO122-AO121</f>
        <v>0</v>
      </c>
      <c r="AP123" s="63">
        <f>AP122-AP121</f>
        <v>0</v>
      </c>
      <c r="AQ123" s="63">
        <f>AQ122-AQ121</f>
        <v>0</v>
      </c>
      <c r="AR123" s="63">
        <f>AR122-AR121</f>
        <v>0</v>
      </c>
      <c r="AS123" s="63">
        <f>AS122-AS121</f>
        <v>0</v>
      </c>
      <c r="AT123" s="63">
        <f>AT122-AT121</f>
        <v>0</v>
      </c>
      <c r="AU123" s="63">
        <f>AU122-AU121</f>
        <v>0</v>
      </c>
      <c r="AV123" s="63">
        <f>AV122-AV121</f>
        <v>0</v>
      </c>
      <c r="AW123" s="63">
        <f>AW122-AW121</f>
        <v>0</v>
      </c>
      <c r="AX123" s="63">
        <f>AX122-AX121</f>
        <v>0</v>
      </c>
      <c r="AY123" s="65">
        <f>AY122-AY121</f>
        <v>0</v>
      </c>
    </row>
    <row r="124" spans="1:51" s="43" customFormat="1" ht="14.1" customHeight="1" x14ac:dyDescent="0.25">
      <c r="A124" s="53" t="s">
        <v>105</v>
      </c>
      <c r="B124" s="44" t="s">
        <v>12</v>
      </c>
      <c r="C124" s="54">
        <v>13</v>
      </c>
      <c r="D124" s="54">
        <v>4</v>
      </c>
      <c r="E124" s="54">
        <v>3</v>
      </c>
      <c r="F124" s="60">
        <f>SUM(G124:AY124)</f>
        <v>8.5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1</v>
      </c>
      <c r="P124" s="44">
        <v>0</v>
      </c>
      <c r="Q124" s="44">
        <v>0</v>
      </c>
      <c r="R124" s="44">
        <v>0</v>
      </c>
      <c r="S124" s="44">
        <v>0</v>
      </c>
      <c r="T124" s="44">
        <v>1</v>
      </c>
      <c r="U124" s="44">
        <v>0</v>
      </c>
      <c r="V124" s="44">
        <v>0</v>
      </c>
      <c r="W124" s="44">
        <v>0</v>
      </c>
      <c r="X124" s="44">
        <v>0</v>
      </c>
      <c r="Y124" s="44">
        <v>0</v>
      </c>
      <c r="Z124" s="44">
        <v>0</v>
      </c>
      <c r="AA124" s="44">
        <v>0</v>
      </c>
      <c r="AB124" s="44">
        <v>0</v>
      </c>
      <c r="AC124" s="44">
        <v>0</v>
      </c>
      <c r="AD124" s="44">
        <v>0</v>
      </c>
      <c r="AE124" s="44">
        <v>0</v>
      </c>
      <c r="AF124" s="44">
        <v>0</v>
      </c>
      <c r="AG124" s="44">
        <v>0</v>
      </c>
      <c r="AH124" s="44">
        <v>0</v>
      </c>
      <c r="AI124" s="44">
        <v>0</v>
      </c>
      <c r="AJ124" s="44">
        <v>0</v>
      </c>
      <c r="AK124" s="44">
        <v>1</v>
      </c>
      <c r="AL124" s="44">
        <v>0</v>
      </c>
      <c r="AM124" s="44">
        <v>1</v>
      </c>
      <c r="AN124" s="44">
        <v>0</v>
      </c>
      <c r="AO124" s="44">
        <v>0</v>
      </c>
      <c r="AP124" s="44">
        <v>0</v>
      </c>
      <c r="AQ124" s="44">
        <v>0</v>
      </c>
      <c r="AR124" s="44">
        <v>0</v>
      </c>
      <c r="AS124" s="44">
        <v>0</v>
      </c>
      <c r="AT124" s="44">
        <v>1</v>
      </c>
      <c r="AU124" s="44">
        <v>0</v>
      </c>
      <c r="AV124" s="44">
        <v>3.5</v>
      </c>
      <c r="AW124" s="44">
        <v>0</v>
      </c>
      <c r="AX124" s="44">
        <v>0</v>
      </c>
      <c r="AY124" s="55">
        <v>0</v>
      </c>
    </row>
    <row r="125" spans="1:51" s="43" customFormat="1" ht="14.1" customHeight="1" x14ac:dyDescent="0.25">
      <c r="A125" s="53"/>
      <c r="B125" s="44" t="s">
        <v>13</v>
      </c>
      <c r="C125" s="54">
        <v>13</v>
      </c>
      <c r="D125" s="54">
        <v>4</v>
      </c>
      <c r="E125" s="54">
        <v>3</v>
      </c>
      <c r="F125" s="60">
        <f>SUM(G125:AY125)</f>
        <v>8.5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1</v>
      </c>
      <c r="P125" s="44">
        <v>0</v>
      </c>
      <c r="Q125" s="44">
        <v>0</v>
      </c>
      <c r="R125" s="44">
        <v>0</v>
      </c>
      <c r="S125" s="44">
        <v>0</v>
      </c>
      <c r="T125" s="44">
        <v>1</v>
      </c>
      <c r="U125" s="44">
        <v>0</v>
      </c>
      <c r="V125" s="44">
        <v>0</v>
      </c>
      <c r="W125" s="44">
        <v>0</v>
      </c>
      <c r="X125" s="44">
        <v>0</v>
      </c>
      <c r="Y125" s="44">
        <v>0</v>
      </c>
      <c r="Z125" s="44">
        <v>0</v>
      </c>
      <c r="AA125" s="44">
        <v>0</v>
      </c>
      <c r="AB125" s="44">
        <v>0</v>
      </c>
      <c r="AC125" s="44">
        <v>0</v>
      </c>
      <c r="AD125" s="44">
        <v>0</v>
      </c>
      <c r="AE125" s="44">
        <v>0</v>
      </c>
      <c r="AF125" s="44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1</v>
      </c>
      <c r="AL125" s="44">
        <v>0</v>
      </c>
      <c r="AM125" s="44">
        <v>1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S125" s="44">
        <v>0</v>
      </c>
      <c r="AT125" s="44">
        <v>1</v>
      </c>
      <c r="AU125" s="44">
        <v>0</v>
      </c>
      <c r="AV125" s="44">
        <v>3.5</v>
      </c>
      <c r="AW125" s="44">
        <v>0</v>
      </c>
      <c r="AX125" s="44">
        <v>0</v>
      </c>
      <c r="AY125" s="55">
        <v>0</v>
      </c>
    </row>
    <row r="126" spans="1:51" s="51" customFormat="1" ht="14.1" customHeight="1" x14ac:dyDescent="0.25">
      <c r="A126" s="53"/>
      <c r="B126" s="66" t="s">
        <v>14</v>
      </c>
      <c r="C126" s="67">
        <f>C125-C124</f>
        <v>0</v>
      </c>
      <c r="D126" s="67">
        <f>D125-D124</f>
        <v>0</v>
      </c>
      <c r="E126" s="67">
        <f>E125-E124</f>
        <v>0</v>
      </c>
      <c r="F126" s="63">
        <f>SUM(G126:AY126)</f>
        <v>0</v>
      </c>
      <c r="G126" s="66">
        <f>G125-G124</f>
        <v>0</v>
      </c>
      <c r="H126" s="66">
        <f>H125-H124</f>
        <v>0</v>
      </c>
      <c r="I126" s="66">
        <f>I125-I124</f>
        <v>0</v>
      </c>
      <c r="J126" s="66">
        <f>J125-J124</f>
        <v>0</v>
      </c>
      <c r="K126" s="66">
        <f>K125-K124</f>
        <v>0</v>
      </c>
      <c r="L126" s="66">
        <f>L125-L124</f>
        <v>0</v>
      </c>
      <c r="M126" s="66">
        <f>M125-M124</f>
        <v>0</v>
      </c>
      <c r="N126" s="66">
        <f>N125-N124</f>
        <v>0</v>
      </c>
      <c r="O126" s="66">
        <f>O125-O124</f>
        <v>0</v>
      </c>
      <c r="P126" s="66">
        <f>P125-P124</f>
        <v>0</v>
      </c>
      <c r="Q126" s="66">
        <f>Q125-Q124</f>
        <v>0</v>
      </c>
      <c r="R126" s="66">
        <f>R125-R124</f>
        <v>0</v>
      </c>
      <c r="S126" s="66">
        <f>S125-S124</f>
        <v>0</v>
      </c>
      <c r="T126" s="66">
        <f>T125-T124</f>
        <v>0</v>
      </c>
      <c r="U126" s="66">
        <f>U125-U124</f>
        <v>0</v>
      </c>
      <c r="V126" s="66">
        <f>V125-V124</f>
        <v>0</v>
      </c>
      <c r="W126" s="66">
        <f>W125-W124</f>
        <v>0</v>
      </c>
      <c r="X126" s="66">
        <f>X125-X124</f>
        <v>0</v>
      </c>
      <c r="Y126" s="66">
        <f>Y125-Y124</f>
        <v>0</v>
      </c>
      <c r="Z126" s="66">
        <f>Z125-Z124</f>
        <v>0</v>
      </c>
      <c r="AA126" s="66">
        <f>AA125-AA124</f>
        <v>0</v>
      </c>
      <c r="AB126" s="66">
        <f>AB125-AB124</f>
        <v>0</v>
      </c>
      <c r="AC126" s="66">
        <f>AC125-AC124</f>
        <v>0</v>
      </c>
      <c r="AD126" s="66">
        <f>AD125-AD124</f>
        <v>0</v>
      </c>
      <c r="AE126" s="66">
        <f>AE125-AE124</f>
        <v>0</v>
      </c>
      <c r="AF126" s="66">
        <f>AF125-AF124</f>
        <v>0</v>
      </c>
      <c r="AG126" s="66">
        <f>AG125-AG124</f>
        <v>0</v>
      </c>
      <c r="AH126" s="66">
        <f>AH125-AH124</f>
        <v>0</v>
      </c>
      <c r="AI126" s="66">
        <f>AI125-AI124</f>
        <v>0</v>
      </c>
      <c r="AJ126" s="66">
        <f>AJ125-AJ124</f>
        <v>0</v>
      </c>
      <c r="AK126" s="66">
        <f>AK125-AK124</f>
        <v>0</v>
      </c>
      <c r="AL126" s="66">
        <f>AL125-AL124</f>
        <v>0</v>
      </c>
      <c r="AM126" s="66">
        <f>AM125-AM124</f>
        <v>0</v>
      </c>
      <c r="AN126" s="66">
        <f>AN125-AN124</f>
        <v>0</v>
      </c>
      <c r="AO126" s="66">
        <f>AO125-AO124</f>
        <v>0</v>
      </c>
      <c r="AP126" s="66">
        <f>AP125-AP124</f>
        <v>0</v>
      </c>
      <c r="AQ126" s="66">
        <f>AQ125-AQ124</f>
        <v>0</v>
      </c>
      <c r="AR126" s="66">
        <f>AR125-AR124</f>
        <v>0</v>
      </c>
      <c r="AS126" s="66">
        <f>AS125-AS124</f>
        <v>0</v>
      </c>
      <c r="AT126" s="66">
        <f>AT125-AT124</f>
        <v>0</v>
      </c>
      <c r="AU126" s="66">
        <f>AU125-AU124</f>
        <v>0</v>
      </c>
      <c r="AV126" s="66">
        <f>AV125-AV124</f>
        <v>0</v>
      </c>
      <c r="AW126" s="66">
        <f>AW125-AW124</f>
        <v>0</v>
      </c>
      <c r="AX126" s="66">
        <f>AX125-AX124</f>
        <v>0</v>
      </c>
      <c r="AY126" s="68">
        <f>AY125-AY124</f>
        <v>0</v>
      </c>
    </row>
    <row r="127" spans="1:51" s="43" customFormat="1" ht="14.1" customHeight="1" x14ac:dyDescent="0.25">
      <c r="A127" s="59" t="s">
        <v>106</v>
      </c>
      <c r="B127" s="60" t="s">
        <v>12</v>
      </c>
      <c r="C127" s="61">
        <v>12</v>
      </c>
      <c r="D127" s="61">
        <v>4</v>
      </c>
      <c r="E127" s="61">
        <v>4</v>
      </c>
      <c r="F127" s="60">
        <f>SUM(G127:AY127)</f>
        <v>3.5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1</v>
      </c>
      <c r="M127" s="60">
        <v>0</v>
      </c>
      <c r="N127" s="60">
        <v>0</v>
      </c>
      <c r="O127" s="60">
        <v>0.5</v>
      </c>
      <c r="P127" s="60">
        <v>0</v>
      </c>
      <c r="Q127" s="60">
        <v>1</v>
      </c>
      <c r="R127" s="60">
        <v>0</v>
      </c>
      <c r="S127" s="60">
        <v>0</v>
      </c>
      <c r="T127" s="60">
        <v>1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2">
        <v>0</v>
      </c>
    </row>
    <row r="128" spans="1:51" s="43" customFormat="1" ht="14.1" customHeight="1" x14ac:dyDescent="0.25">
      <c r="A128" s="59"/>
      <c r="B128" s="60" t="s">
        <v>13</v>
      </c>
      <c r="C128" s="61">
        <v>10</v>
      </c>
      <c r="D128" s="61">
        <v>5</v>
      </c>
      <c r="E128" s="61">
        <v>4</v>
      </c>
      <c r="F128" s="60">
        <f>SUM(G128:AY128)</f>
        <v>3.5</v>
      </c>
      <c r="G128" s="60">
        <v>0</v>
      </c>
      <c r="H128" s="60">
        <v>0</v>
      </c>
      <c r="I128" s="60">
        <v>0</v>
      </c>
      <c r="J128" s="60">
        <v>0</v>
      </c>
      <c r="K128" s="60">
        <v>0</v>
      </c>
      <c r="L128" s="60">
        <v>1</v>
      </c>
      <c r="M128" s="60">
        <v>0</v>
      </c>
      <c r="N128" s="60">
        <v>0</v>
      </c>
      <c r="O128" s="60">
        <v>0.5</v>
      </c>
      <c r="P128" s="60">
        <v>0</v>
      </c>
      <c r="Q128" s="60">
        <v>1</v>
      </c>
      <c r="R128" s="60">
        <v>0</v>
      </c>
      <c r="S128" s="60">
        <v>0</v>
      </c>
      <c r="T128" s="60">
        <v>1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2">
        <v>0</v>
      </c>
    </row>
    <row r="129" spans="1:51" s="51" customFormat="1" ht="14.1" customHeight="1" x14ac:dyDescent="0.25">
      <c r="A129" s="59"/>
      <c r="B129" s="63" t="s">
        <v>14</v>
      </c>
      <c r="C129" s="64">
        <f>C128-C127</f>
        <v>-2</v>
      </c>
      <c r="D129" s="64">
        <f>D128-D127</f>
        <v>1</v>
      </c>
      <c r="E129" s="64">
        <f>E128-E127</f>
        <v>0</v>
      </c>
      <c r="F129" s="63">
        <f>SUM(G129:AY129)</f>
        <v>0</v>
      </c>
      <c r="G129" s="63">
        <f>G128-G127</f>
        <v>0</v>
      </c>
      <c r="H129" s="63">
        <f>H128-H127</f>
        <v>0</v>
      </c>
      <c r="I129" s="63">
        <f>I128-I127</f>
        <v>0</v>
      </c>
      <c r="J129" s="63">
        <f>J128-J127</f>
        <v>0</v>
      </c>
      <c r="K129" s="63">
        <f>K128-K127</f>
        <v>0</v>
      </c>
      <c r="L129" s="63">
        <f>L128-L127</f>
        <v>0</v>
      </c>
      <c r="M129" s="63">
        <f>M128-M127</f>
        <v>0</v>
      </c>
      <c r="N129" s="63">
        <f>N128-N127</f>
        <v>0</v>
      </c>
      <c r="O129" s="63">
        <f>O128-O127</f>
        <v>0</v>
      </c>
      <c r="P129" s="63">
        <f>P128-P127</f>
        <v>0</v>
      </c>
      <c r="Q129" s="63">
        <f>Q128-Q127</f>
        <v>0</v>
      </c>
      <c r="R129" s="63">
        <f>R128-R127</f>
        <v>0</v>
      </c>
      <c r="S129" s="63">
        <f>S128-S127</f>
        <v>0</v>
      </c>
      <c r="T129" s="63">
        <f>T128-T127</f>
        <v>0</v>
      </c>
      <c r="U129" s="63">
        <f>U128-U127</f>
        <v>0</v>
      </c>
      <c r="V129" s="63">
        <f>V128-V127</f>
        <v>0</v>
      </c>
      <c r="W129" s="63">
        <f>W128-W127</f>
        <v>0</v>
      </c>
      <c r="X129" s="63">
        <f>X128-X127</f>
        <v>0</v>
      </c>
      <c r="Y129" s="63">
        <f>Y128-Y127</f>
        <v>0</v>
      </c>
      <c r="Z129" s="63">
        <f>Z128-Z127</f>
        <v>0</v>
      </c>
      <c r="AA129" s="63">
        <f>AA128-AA127</f>
        <v>0</v>
      </c>
      <c r="AB129" s="63">
        <f>AB128-AB127</f>
        <v>0</v>
      </c>
      <c r="AC129" s="63">
        <f>AC128-AC127</f>
        <v>0</v>
      </c>
      <c r="AD129" s="63">
        <f>AD128-AD127</f>
        <v>0</v>
      </c>
      <c r="AE129" s="63">
        <f>AE128-AE127</f>
        <v>0</v>
      </c>
      <c r="AF129" s="63">
        <f>AF128-AF127</f>
        <v>0</v>
      </c>
      <c r="AG129" s="63">
        <f>AG128-AG127</f>
        <v>0</v>
      </c>
      <c r="AH129" s="63">
        <f>AH128-AH127</f>
        <v>0</v>
      </c>
      <c r="AI129" s="63">
        <f>AI128-AI127</f>
        <v>0</v>
      </c>
      <c r="AJ129" s="63">
        <f>AJ128-AJ127</f>
        <v>0</v>
      </c>
      <c r="AK129" s="63">
        <f>AK128-AK127</f>
        <v>0</v>
      </c>
      <c r="AL129" s="63">
        <f>AL128-AL127</f>
        <v>0</v>
      </c>
      <c r="AM129" s="63">
        <f>AM128-AM127</f>
        <v>0</v>
      </c>
      <c r="AN129" s="63">
        <f>AN128-AN127</f>
        <v>0</v>
      </c>
      <c r="AO129" s="63">
        <f>AO128-AO127</f>
        <v>0</v>
      </c>
      <c r="AP129" s="63">
        <f>AP128-AP127</f>
        <v>0</v>
      </c>
      <c r="AQ129" s="63">
        <f>AQ128-AQ127</f>
        <v>0</v>
      </c>
      <c r="AR129" s="63">
        <f>AR128-AR127</f>
        <v>0</v>
      </c>
      <c r="AS129" s="63">
        <f>AS128-AS127</f>
        <v>0</v>
      </c>
      <c r="AT129" s="63">
        <f>AT128-AT127</f>
        <v>0</v>
      </c>
      <c r="AU129" s="63">
        <f>AU128-AU127</f>
        <v>0</v>
      </c>
      <c r="AV129" s="63">
        <f>AV128-AV127</f>
        <v>0</v>
      </c>
      <c r="AW129" s="63">
        <f>AW128-AW127</f>
        <v>0</v>
      </c>
      <c r="AX129" s="63">
        <f>AX128-AX127</f>
        <v>0</v>
      </c>
      <c r="AY129" s="65">
        <f>AY128-AY127</f>
        <v>0</v>
      </c>
    </row>
    <row r="130" spans="1:51" s="43" customFormat="1" ht="14.1" customHeight="1" x14ac:dyDescent="0.25">
      <c r="A130" s="53" t="s">
        <v>107</v>
      </c>
      <c r="B130" s="44" t="s">
        <v>12</v>
      </c>
      <c r="C130" s="54">
        <v>12</v>
      </c>
      <c r="D130" s="54">
        <v>0</v>
      </c>
      <c r="E130" s="54">
        <v>0</v>
      </c>
      <c r="F130" s="60">
        <f>SUM(G130:AY130)</f>
        <v>1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1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  <c r="AK130" s="44">
        <v>0</v>
      </c>
      <c r="AL130" s="44">
        <v>0</v>
      </c>
      <c r="AM130" s="44">
        <v>0</v>
      </c>
      <c r="AN130" s="44">
        <v>0</v>
      </c>
      <c r="AO130" s="44">
        <v>0</v>
      </c>
      <c r="AP130" s="44">
        <v>0</v>
      </c>
      <c r="AQ130" s="44">
        <v>0</v>
      </c>
      <c r="AR130" s="44">
        <v>0</v>
      </c>
      <c r="AS130" s="44">
        <v>0</v>
      </c>
      <c r="AT130" s="44">
        <v>0</v>
      </c>
      <c r="AU130" s="44">
        <v>0</v>
      </c>
      <c r="AV130" s="44">
        <v>0</v>
      </c>
      <c r="AW130" s="44">
        <v>0</v>
      </c>
      <c r="AX130" s="44">
        <v>0</v>
      </c>
      <c r="AY130" s="55">
        <v>0</v>
      </c>
    </row>
    <row r="131" spans="1:51" s="43" customFormat="1" ht="14.1" customHeight="1" x14ac:dyDescent="0.25">
      <c r="A131" s="53"/>
      <c r="B131" s="44" t="s">
        <v>13</v>
      </c>
      <c r="C131" s="54">
        <v>12</v>
      </c>
      <c r="D131" s="54">
        <v>0</v>
      </c>
      <c r="E131" s="54">
        <v>0</v>
      </c>
      <c r="F131" s="60">
        <f>SUM(G131:AY131)</f>
        <v>1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1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  <c r="AS131" s="44">
        <v>0</v>
      </c>
      <c r="AT131" s="44">
        <v>0</v>
      </c>
      <c r="AU131" s="44">
        <v>0</v>
      </c>
      <c r="AV131" s="44">
        <v>0</v>
      </c>
      <c r="AW131" s="44">
        <v>0</v>
      </c>
      <c r="AX131" s="44">
        <v>0</v>
      </c>
      <c r="AY131" s="55">
        <v>0</v>
      </c>
    </row>
    <row r="132" spans="1:51" s="51" customFormat="1" ht="14.1" customHeight="1" x14ac:dyDescent="0.25">
      <c r="A132" s="53"/>
      <c r="B132" s="66" t="s">
        <v>14</v>
      </c>
      <c r="C132" s="67">
        <f>C131-C130</f>
        <v>0</v>
      </c>
      <c r="D132" s="67">
        <f>D131-D130</f>
        <v>0</v>
      </c>
      <c r="E132" s="67">
        <f>E131-E130</f>
        <v>0</v>
      </c>
      <c r="F132" s="63">
        <f>SUM(G132:AY132)</f>
        <v>0</v>
      </c>
      <c r="G132" s="66">
        <f>G131-G130</f>
        <v>0</v>
      </c>
      <c r="H132" s="66">
        <f>H131-H130</f>
        <v>0</v>
      </c>
      <c r="I132" s="66">
        <f>I131-I130</f>
        <v>0</v>
      </c>
      <c r="J132" s="66">
        <f>J131-J130</f>
        <v>0</v>
      </c>
      <c r="K132" s="66">
        <f>K131-K130</f>
        <v>0</v>
      </c>
      <c r="L132" s="66">
        <f>L131-L130</f>
        <v>0</v>
      </c>
      <c r="M132" s="66">
        <f>M131-M130</f>
        <v>0</v>
      </c>
      <c r="N132" s="66">
        <f>N131-N130</f>
        <v>0</v>
      </c>
      <c r="O132" s="66">
        <f>O131-O130</f>
        <v>0</v>
      </c>
      <c r="P132" s="66">
        <f>P131-P130</f>
        <v>0</v>
      </c>
      <c r="Q132" s="66">
        <f>Q131-Q130</f>
        <v>0</v>
      </c>
      <c r="R132" s="66">
        <f>R131-R130</f>
        <v>0</v>
      </c>
      <c r="S132" s="66">
        <f>S131-S130</f>
        <v>0</v>
      </c>
      <c r="T132" s="66">
        <f>T131-T130</f>
        <v>0</v>
      </c>
      <c r="U132" s="66">
        <f>U131-U130</f>
        <v>0</v>
      </c>
      <c r="V132" s="66">
        <f>V131-V130</f>
        <v>0</v>
      </c>
      <c r="W132" s="66">
        <f>W131-W130</f>
        <v>0</v>
      </c>
      <c r="X132" s="66">
        <f>X131-X130</f>
        <v>0</v>
      </c>
      <c r="Y132" s="66">
        <f>Y131-Y130</f>
        <v>0</v>
      </c>
      <c r="Z132" s="66">
        <f>Z131-Z130</f>
        <v>0</v>
      </c>
      <c r="AA132" s="66">
        <f>AA131-AA130</f>
        <v>0</v>
      </c>
      <c r="AB132" s="66">
        <f>AB131-AB130</f>
        <v>0</v>
      </c>
      <c r="AC132" s="66">
        <f>AC131-AC130</f>
        <v>0</v>
      </c>
      <c r="AD132" s="66">
        <f>AD131-AD130</f>
        <v>0</v>
      </c>
      <c r="AE132" s="66">
        <f>AE131-AE130</f>
        <v>0</v>
      </c>
      <c r="AF132" s="66">
        <f>AF131-AF130</f>
        <v>0</v>
      </c>
      <c r="AG132" s="66">
        <f>AG131-AG130</f>
        <v>0</v>
      </c>
      <c r="AH132" s="66">
        <f>AH131-AH130</f>
        <v>0</v>
      </c>
      <c r="AI132" s="66">
        <f>AI131-AI130</f>
        <v>0</v>
      </c>
      <c r="AJ132" s="66">
        <f>AJ131-AJ130</f>
        <v>0</v>
      </c>
      <c r="AK132" s="66">
        <f>AK131-AK130</f>
        <v>0</v>
      </c>
      <c r="AL132" s="66">
        <f>AL131-AL130</f>
        <v>0</v>
      </c>
      <c r="AM132" s="66">
        <f>AM131-AM130</f>
        <v>0</v>
      </c>
      <c r="AN132" s="66">
        <f>AN131-AN130</f>
        <v>0</v>
      </c>
      <c r="AO132" s="66">
        <f>AO131-AO130</f>
        <v>0</v>
      </c>
      <c r="AP132" s="66">
        <f>AP131-AP130</f>
        <v>0</v>
      </c>
      <c r="AQ132" s="66">
        <f>AQ131-AQ130</f>
        <v>0</v>
      </c>
      <c r="AR132" s="66">
        <f>AR131-AR130</f>
        <v>0</v>
      </c>
      <c r="AS132" s="66">
        <f>AS131-AS130</f>
        <v>0</v>
      </c>
      <c r="AT132" s="66">
        <f>AT131-AT130</f>
        <v>0</v>
      </c>
      <c r="AU132" s="66">
        <f>AU131-AU130</f>
        <v>0</v>
      </c>
      <c r="AV132" s="66">
        <f>AV131-AV130</f>
        <v>0</v>
      </c>
      <c r="AW132" s="66">
        <f>AW131-AW130</f>
        <v>0</v>
      </c>
      <c r="AX132" s="66">
        <f>AX131-AX130</f>
        <v>0</v>
      </c>
      <c r="AY132" s="68">
        <f>AY131-AY130</f>
        <v>0</v>
      </c>
    </row>
    <row r="133" spans="1:51" s="43" customFormat="1" ht="14.1" customHeight="1" x14ac:dyDescent="0.25">
      <c r="A133" s="59" t="s">
        <v>108</v>
      </c>
      <c r="B133" s="60" t="s">
        <v>12</v>
      </c>
      <c r="C133" s="61">
        <v>16</v>
      </c>
      <c r="D133" s="61">
        <v>4</v>
      </c>
      <c r="E133" s="61">
        <v>13</v>
      </c>
      <c r="F133" s="60">
        <f>SUM(G133:AY133)</f>
        <v>16.32</v>
      </c>
      <c r="G133" s="60">
        <v>0</v>
      </c>
      <c r="H133" s="60">
        <v>0</v>
      </c>
      <c r="I133" s="60">
        <v>0</v>
      </c>
      <c r="J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1.5</v>
      </c>
      <c r="P133" s="60">
        <v>0.5</v>
      </c>
      <c r="Q133" s="60">
        <v>1</v>
      </c>
      <c r="R133" s="60">
        <v>0</v>
      </c>
      <c r="S133" s="60">
        <v>3.66</v>
      </c>
      <c r="T133" s="60">
        <v>3.66</v>
      </c>
      <c r="U133" s="60">
        <v>0</v>
      </c>
      <c r="V133" s="60">
        <v>0</v>
      </c>
      <c r="W133" s="60">
        <v>3</v>
      </c>
      <c r="X133" s="60">
        <v>3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2">
        <v>0</v>
      </c>
    </row>
    <row r="134" spans="1:51" s="43" customFormat="1" ht="14.1" customHeight="1" x14ac:dyDescent="0.25">
      <c r="A134" s="59"/>
      <c r="B134" s="60" t="s">
        <v>13</v>
      </c>
      <c r="C134" s="61">
        <v>15</v>
      </c>
      <c r="D134" s="61">
        <v>5</v>
      </c>
      <c r="E134" s="61">
        <v>14</v>
      </c>
      <c r="F134" s="60">
        <f>SUM(G134:AY134)</f>
        <v>17.32</v>
      </c>
      <c r="G134" s="60">
        <v>0</v>
      </c>
      <c r="H134" s="60">
        <v>0</v>
      </c>
      <c r="I134" s="60">
        <v>0</v>
      </c>
      <c r="J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2</v>
      </c>
      <c r="P134" s="60">
        <v>0.66</v>
      </c>
      <c r="Q134" s="60">
        <v>1</v>
      </c>
      <c r="R134" s="60">
        <v>0</v>
      </c>
      <c r="S134" s="60">
        <v>3.66</v>
      </c>
      <c r="T134" s="60">
        <v>4</v>
      </c>
      <c r="U134" s="60">
        <v>0</v>
      </c>
      <c r="V134" s="60">
        <v>0</v>
      </c>
      <c r="W134" s="60">
        <v>3</v>
      </c>
      <c r="X134" s="60">
        <v>3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2">
        <v>0</v>
      </c>
    </row>
    <row r="135" spans="1:51" s="51" customFormat="1" ht="14.1" customHeight="1" x14ac:dyDescent="0.25">
      <c r="A135" s="59"/>
      <c r="B135" s="63" t="s">
        <v>14</v>
      </c>
      <c r="C135" s="64">
        <f>C134-C133</f>
        <v>-1</v>
      </c>
      <c r="D135" s="64">
        <f>D134-D133</f>
        <v>1</v>
      </c>
      <c r="E135" s="64">
        <f>E134-E133</f>
        <v>1</v>
      </c>
      <c r="F135" s="63">
        <f>SUM(G135:AY135)</f>
        <v>0.99999999999999989</v>
      </c>
      <c r="G135" s="63">
        <f>G134-G133</f>
        <v>0</v>
      </c>
      <c r="H135" s="63">
        <f>H134-H133</f>
        <v>0</v>
      </c>
      <c r="I135" s="63">
        <f>I134-I133</f>
        <v>0</v>
      </c>
      <c r="J135" s="63">
        <f>J134-J133</f>
        <v>0</v>
      </c>
      <c r="K135" s="63">
        <f>K134-K133</f>
        <v>0</v>
      </c>
      <c r="L135" s="63">
        <f>L134-L133</f>
        <v>0</v>
      </c>
      <c r="M135" s="63">
        <f>M134-M133</f>
        <v>0</v>
      </c>
      <c r="N135" s="63">
        <f>N134-N133</f>
        <v>0</v>
      </c>
      <c r="O135" s="63">
        <f>O134-O133</f>
        <v>0.5</v>
      </c>
      <c r="P135" s="63">
        <f>P134-P133</f>
        <v>0.16000000000000003</v>
      </c>
      <c r="Q135" s="63">
        <f>Q134-Q133</f>
        <v>0</v>
      </c>
      <c r="R135" s="63">
        <f>R134-R133</f>
        <v>0</v>
      </c>
      <c r="S135" s="63">
        <f>S134-S133</f>
        <v>0</v>
      </c>
      <c r="T135" s="63">
        <f>T134-T133</f>
        <v>0.33999999999999986</v>
      </c>
      <c r="U135" s="63">
        <f>U134-U133</f>
        <v>0</v>
      </c>
      <c r="V135" s="63">
        <f>V134-V133</f>
        <v>0</v>
      </c>
      <c r="W135" s="63">
        <f>W134-W133</f>
        <v>0</v>
      </c>
      <c r="X135" s="63">
        <f>X134-X133</f>
        <v>0</v>
      </c>
      <c r="Y135" s="63">
        <f>Y134-Y133</f>
        <v>0</v>
      </c>
      <c r="Z135" s="63">
        <f>Z134-Z133</f>
        <v>0</v>
      </c>
      <c r="AA135" s="63">
        <f>AA134-AA133</f>
        <v>0</v>
      </c>
      <c r="AB135" s="63">
        <f>AB134-AB133</f>
        <v>0</v>
      </c>
      <c r="AC135" s="63">
        <f>AC134-AC133</f>
        <v>0</v>
      </c>
      <c r="AD135" s="63">
        <f>AD134-AD133</f>
        <v>0</v>
      </c>
      <c r="AE135" s="63">
        <f>AE134-AE133</f>
        <v>0</v>
      </c>
      <c r="AF135" s="63">
        <f>AF134-AF133</f>
        <v>0</v>
      </c>
      <c r="AG135" s="63">
        <f>AG134-AG133</f>
        <v>0</v>
      </c>
      <c r="AH135" s="63">
        <f>AH134-AH133</f>
        <v>0</v>
      </c>
      <c r="AI135" s="63">
        <f>AI134-AI133</f>
        <v>0</v>
      </c>
      <c r="AJ135" s="63">
        <f>AJ134-AJ133</f>
        <v>0</v>
      </c>
      <c r="AK135" s="63">
        <f>AK134-AK133</f>
        <v>0</v>
      </c>
      <c r="AL135" s="63">
        <f>AL134-AL133</f>
        <v>0</v>
      </c>
      <c r="AM135" s="63">
        <f>AM134-AM133</f>
        <v>0</v>
      </c>
      <c r="AN135" s="63">
        <f>AN134-AN133</f>
        <v>0</v>
      </c>
      <c r="AO135" s="63">
        <f>AO134-AO133</f>
        <v>0</v>
      </c>
      <c r="AP135" s="63">
        <f>AP134-AP133</f>
        <v>0</v>
      </c>
      <c r="AQ135" s="63">
        <f>AQ134-AQ133</f>
        <v>0</v>
      </c>
      <c r="AR135" s="63">
        <f>AR134-AR133</f>
        <v>0</v>
      </c>
      <c r="AS135" s="63">
        <f>AS134-AS133</f>
        <v>0</v>
      </c>
      <c r="AT135" s="63">
        <f>AT134-AT133</f>
        <v>0</v>
      </c>
      <c r="AU135" s="63">
        <f>AU134-AU133</f>
        <v>0</v>
      </c>
      <c r="AV135" s="63">
        <f>AV134-AV133</f>
        <v>0</v>
      </c>
      <c r="AW135" s="63">
        <f>AW134-AW133</f>
        <v>0</v>
      </c>
      <c r="AX135" s="63">
        <f>AX134-AX133</f>
        <v>0</v>
      </c>
      <c r="AY135" s="65">
        <f>AY134-AY133</f>
        <v>0</v>
      </c>
    </row>
    <row r="136" spans="1:51" s="43" customFormat="1" ht="14.1" customHeight="1" x14ac:dyDescent="0.25">
      <c r="A136" s="53" t="s">
        <v>109</v>
      </c>
      <c r="B136" s="44" t="s">
        <v>12</v>
      </c>
      <c r="C136" s="54">
        <v>14</v>
      </c>
      <c r="D136" s="54">
        <v>6</v>
      </c>
      <c r="E136" s="54">
        <v>0</v>
      </c>
      <c r="F136" s="60">
        <f>SUM(G136:AY136)</f>
        <v>1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0</v>
      </c>
      <c r="S136" s="44">
        <v>0</v>
      </c>
      <c r="T136" s="44">
        <v>1</v>
      </c>
      <c r="U136" s="44">
        <v>0</v>
      </c>
      <c r="V136" s="44">
        <v>0</v>
      </c>
      <c r="W136" s="44">
        <v>0</v>
      </c>
      <c r="X136" s="44">
        <v>0</v>
      </c>
      <c r="Y136" s="44">
        <v>0</v>
      </c>
      <c r="Z136" s="44">
        <v>0</v>
      </c>
      <c r="AA136" s="44">
        <v>0</v>
      </c>
      <c r="AB136" s="44">
        <v>0</v>
      </c>
      <c r="AC136" s="44">
        <v>0</v>
      </c>
      <c r="AD136" s="44">
        <v>0</v>
      </c>
      <c r="AE136" s="44">
        <v>0</v>
      </c>
      <c r="AF136" s="44">
        <v>0</v>
      </c>
      <c r="AG136" s="44">
        <v>0</v>
      </c>
      <c r="AH136" s="44">
        <v>0</v>
      </c>
      <c r="AI136" s="44">
        <v>0</v>
      </c>
      <c r="AJ136" s="44">
        <v>0</v>
      </c>
      <c r="AK136" s="44">
        <v>0</v>
      </c>
      <c r="AL136" s="44">
        <v>0</v>
      </c>
      <c r="AM136" s="44">
        <v>0</v>
      </c>
      <c r="AN136" s="44">
        <v>0</v>
      </c>
      <c r="AO136" s="44">
        <v>0</v>
      </c>
      <c r="AP136" s="44">
        <v>0</v>
      </c>
      <c r="AQ136" s="44">
        <v>0</v>
      </c>
      <c r="AR136" s="44">
        <v>0</v>
      </c>
      <c r="AS136" s="44">
        <v>0</v>
      </c>
      <c r="AT136" s="44">
        <v>0</v>
      </c>
      <c r="AU136" s="44">
        <v>0</v>
      </c>
      <c r="AV136" s="44">
        <v>0</v>
      </c>
      <c r="AW136" s="44">
        <v>0</v>
      </c>
      <c r="AX136" s="44">
        <v>0</v>
      </c>
      <c r="AY136" s="55">
        <v>0</v>
      </c>
    </row>
    <row r="137" spans="1:51" s="43" customFormat="1" ht="14.1" customHeight="1" x14ac:dyDescent="0.25">
      <c r="A137" s="53"/>
      <c r="B137" s="44" t="s">
        <v>13</v>
      </c>
      <c r="C137" s="54">
        <v>15</v>
      </c>
      <c r="D137" s="54">
        <v>4</v>
      </c>
      <c r="E137" s="54">
        <v>0</v>
      </c>
      <c r="F137" s="60">
        <f>SUM(G137:AY137)</f>
        <v>1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1</v>
      </c>
      <c r="U137" s="44">
        <v>0</v>
      </c>
      <c r="V137" s="44">
        <v>0</v>
      </c>
      <c r="W137" s="44">
        <v>0</v>
      </c>
      <c r="X137" s="44">
        <v>0</v>
      </c>
      <c r="Y137" s="44">
        <v>0</v>
      </c>
      <c r="Z137" s="44">
        <v>0</v>
      </c>
      <c r="AA137" s="44">
        <v>0</v>
      </c>
      <c r="AB137" s="44">
        <v>0</v>
      </c>
      <c r="AC137" s="44">
        <v>0</v>
      </c>
      <c r="AD137" s="44">
        <v>0</v>
      </c>
      <c r="AE137" s="44">
        <v>0</v>
      </c>
      <c r="AF137" s="44">
        <v>0</v>
      </c>
      <c r="AG137" s="44">
        <v>0</v>
      </c>
      <c r="AH137" s="44">
        <v>0</v>
      </c>
      <c r="AI137" s="44">
        <v>0</v>
      </c>
      <c r="AJ137" s="44">
        <v>0</v>
      </c>
      <c r="AK137" s="44">
        <v>0</v>
      </c>
      <c r="AL137" s="44">
        <v>0</v>
      </c>
      <c r="AM137" s="44">
        <v>0</v>
      </c>
      <c r="AN137" s="44">
        <v>0</v>
      </c>
      <c r="AO137" s="44">
        <v>0</v>
      </c>
      <c r="AP137" s="44">
        <v>0</v>
      </c>
      <c r="AQ137" s="44">
        <v>0</v>
      </c>
      <c r="AR137" s="44">
        <v>0</v>
      </c>
      <c r="AS137" s="44">
        <v>0</v>
      </c>
      <c r="AT137" s="44">
        <v>0</v>
      </c>
      <c r="AU137" s="44">
        <v>0</v>
      </c>
      <c r="AV137" s="44">
        <v>0</v>
      </c>
      <c r="AW137" s="44">
        <v>0</v>
      </c>
      <c r="AX137" s="44">
        <v>0</v>
      </c>
      <c r="AY137" s="55">
        <v>0</v>
      </c>
    </row>
    <row r="138" spans="1:51" s="51" customFormat="1" ht="14.1" customHeight="1" x14ac:dyDescent="0.25">
      <c r="A138" s="53"/>
      <c r="B138" s="66" t="s">
        <v>14</v>
      </c>
      <c r="C138" s="67">
        <f>C137-C136</f>
        <v>1</v>
      </c>
      <c r="D138" s="67">
        <f>D137-D136</f>
        <v>-2</v>
      </c>
      <c r="E138" s="67">
        <f>E137-E136</f>
        <v>0</v>
      </c>
      <c r="F138" s="63">
        <f>SUM(G138:AY138)</f>
        <v>0</v>
      </c>
      <c r="G138" s="66">
        <f>G137-G136</f>
        <v>0</v>
      </c>
      <c r="H138" s="66">
        <f>H137-H136</f>
        <v>0</v>
      </c>
      <c r="I138" s="66">
        <f>I137-I136</f>
        <v>0</v>
      </c>
      <c r="J138" s="66">
        <f>J137-J136</f>
        <v>0</v>
      </c>
      <c r="K138" s="66">
        <f>K137-K136</f>
        <v>0</v>
      </c>
      <c r="L138" s="66">
        <f>L137-L136</f>
        <v>0</v>
      </c>
      <c r="M138" s="66">
        <f>M137-M136</f>
        <v>0</v>
      </c>
      <c r="N138" s="66">
        <f>N137-N136</f>
        <v>0</v>
      </c>
      <c r="O138" s="66">
        <f>O137-O136</f>
        <v>0</v>
      </c>
      <c r="P138" s="66">
        <f>P137-P136</f>
        <v>0</v>
      </c>
      <c r="Q138" s="66">
        <f>Q137-Q136</f>
        <v>0</v>
      </c>
      <c r="R138" s="66">
        <f>R137-R136</f>
        <v>0</v>
      </c>
      <c r="S138" s="66">
        <f>S137-S136</f>
        <v>0</v>
      </c>
      <c r="T138" s="66">
        <f>T137-T136</f>
        <v>0</v>
      </c>
      <c r="U138" s="66">
        <f>U137-U136</f>
        <v>0</v>
      </c>
      <c r="V138" s="66">
        <f>V137-V136</f>
        <v>0</v>
      </c>
      <c r="W138" s="66">
        <f>W137-W136</f>
        <v>0</v>
      </c>
      <c r="X138" s="66">
        <f>X137-X136</f>
        <v>0</v>
      </c>
      <c r="Y138" s="66">
        <f>Y137-Y136</f>
        <v>0</v>
      </c>
      <c r="Z138" s="66">
        <f>Z137-Z136</f>
        <v>0</v>
      </c>
      <c r="AA138" s="66">
        <f>AA137-AA136</f>
        <v>0</v>
      </c>
      <c r="AB138" s="66">
        <f>AB137-AB136</f>
        <v>0</v>
      </c>
      <c r="AC138" s="66">
        <f>AC137-AC136</f>
        <v>0</v>
      </c>
      <c r="AD138" s="66">
        <f>AD137-AD136</f>
        <v>0</v>
      </c>
      <c r="AE138" s="66">
        <f>AE137-AE136</f>
        <v>0</v>
      </c>
      <c r="AF138" s="66">
        <f>AF137-AF136</f>
        <v>0</v>
      </c>
      <c r="AG138" s="66">
        <f>AG137-AG136</f>
        <v>0</v>
      </c>
      <c r="AH138" s="66">
        <f>AH137-AH136</f>
        <v>0</v>
      </c>
      <c r="AI138" s="66">
        <f>AI137-AI136</f>
        <v>0</v>
      </c>
      <c r="AJ138" s="66">
        <f>AJ137-AJ136</f>
        <v>0</v>
      </c>
      <c r="AK138" s="66">
        <f>AK137-AK136</f>
        <v>0</v>
      </c>
      <c r="AL138" s="66">
        <f>AL137-AL136</f>
        <v>0</v>
      </c>
      <c r="AM138" s="66">
        <f>AM137-AM136</f>
        <v>0</v>
      </c>
      <c r="AN138" s="66">
        <f>AN137-AN136</f>
        <v>0</v>
      </c>
      <c r="AO138" s="66">
        <f>AO137-AO136</f>
        <v>0</v>
      </c>
      <c r="AP138" s="66">
        <f>AP137-AP136</f>
        <v>0</v>
      </c>
      <c r="AQ138" s="66">
        <f>AQ137-AQ136</f>
        <v>0</v>
      </c>
      <c r="AR138" s="66">
        <f>AR137-AR136</f>
        <v>0</v>
      </c>
      <c r="AS138" s="66">
        <f>AS137-AS136</f>
        <v>0</v>
      </c>
      <c r="AT138" s="66">
        <f>AT137-AT136</f>
        <v>0</v>
      </c>
      <c r="AU138" s="66">
        <f>AU137-AU136</f>
        <v>0</v>
      </c>
      <c r="AV138" s="66">
        <f>AV137-AV136</f>
        <v>0</v>
      </c>
      <c r="AW138" s="66">
        <f>AW137-AW136</f>
        <v>0</v>
      </c>
      <c r="AX138" s="66">
        <f>AX137-AX136</f>
        <v>0</v>
      </c>
      <c r="AY138" s="68">
        <f>AY137-AY136</f>
        <v>0</v>
      </c>
    </row>
    <row r="139" spans="1:51" s="43" customFormat="1" ht="14.1" customHeight="1" x14ac:dyDescent="0.25">
      <c r="A139" s="59" t="s">
        <v>110</v>
      </c>
      <c r="B139" s="60" t="s">
        <v>12</v>
      </c>
      <c r="C139" s="61">
        <v>16</v>
      </c>
      <c r="D139" s="61">
        <v>12</v>
      </c>
      <c r="E139" s="61">
        <v>6</v>
      </c>
      <c r="F139" s="60">
        <f>SUM(G139:AY139)</f>
        <v>14</v>
      </c>
      <c r="G139" s="60">
        <v>0</v>
      </c>
      <c r="H139" s="60">
        <v>0</v>
      </c>
      <c r="I139" s="60">
        <v>3.5</v>
      </c>
      <c r="J139" s="60">
        <v>0</v>
      </c>
      <c r="K139" s="60">
        <v>4.5</v>
      </c>
      <c r="L139" s="60">
        <v>0</v>
      </c>
      <c r="M139" s="60">
        <v>0</v>
      </c>
      <c r="N139" s="60">
        <v>0</v>
      </c>
      <c r="O139" s="60">
        <v>1</v>
      </c>
      <c r="P139" s="60">
        <v>0</v>
      </c>
      <c r="Q139" s="60">
        <v>0</v>
      </c>
      <c r="R139" s="60">
        <v>0</v>
      </c>
      <c r="S139" s="60">
        <v>0</v>
      </c>
      <c r="T139" s="60">
        <v>1</v>
      </c>
      <c r="U139" s="60">
        <v>0</v>
      </c>
      <c r="V139" s="60">
        <v>0</v>
      </c>
      <c r="W139" s="60">
        <v>0</v>
      </c>
      <c r="X139" s="60">
        <v>0</v>
      </c>
      <c r="Y139" s="60">
        <v>0</v>
      </c>
      <c r="Z139" s="60">
        <v>0</v>
      </c>
      <c r="AA139" s="60">
        <v>0</v>
      </c>
      <c r="AB139" s="60">
        <v>0</v>
      </c>
      <c r="AC139" s="60">
        <v>0</v>
      </c>
      <c r="AD139" s="60">
        <v>0</v>
      </c>
      <c r="AE139" s="60">
        <v>0</v>
      </c>
      <c r="AF139" s="60">
        <v>0</v>
      </c>
      <c r="AG139" s="60">
        <v>0</v>
      </c>
      <c r="AH139" s="60">
        <v>0</v>
      </c>
      <c r="AI139" s="60">
        <v>0</v>
      </c>
      <c r="AJ139" s="60">
        <v>0</v>
      </c>
      <c r="AK139" s="60">
        <v>1</v>
      </c>
      <c r="AL139" s="60">
        <v>0</v>
      </c>
      <c r="AM139" s="60">
        <v>3</v>
      </c>
      <c r="AN139" s="60">
        <v>0</v>
      </c>
      <c r="AO139" s="60">
        <v>0</v>
      </c>
      <c r="AP139" s="60">
        <v>0</v>
      </c>
      <c r="AQ139" s="60">
        <v>0</v>
      </c>
      <c r="AR139" s="60">
        <v>0</v>
      </c>
      <c r="AS139" s="60">
        <v>0</v>
      </c>
      <c r="AT139" s="60">
        <v>0</v>
      </c>
      <c r="AU139" s="60">
        <v>0</v>
      </c>
      <c r="AV139" s="60">
        <v>0</v>
      </c>
      <c r="AW139" s="60">
        <v>0</v>
      </c>
      <c r="AX139" s="60">
        <v>0</v>
      </c>
      <c r="AY139" s="62">
        <v>0</v>
      </c>
    </row>
    <row r="140" spans="1:51" s="43" customFormat="1" ht="14.1" customHeight="1" x14ac:dyDescent="0.25">
      <c r="A140" s="59"/>
      <c r="B140" s="60" t="s">
        <v>13</v>
      </c>
      <c r="C140" s="61">
        <v>16</v>
      </c>
      <c r="D140" s="61">
        <v>12</v>
      </c>
      <c r="E140" s="61">
        <v>6</v>
      </c>
      <c r="F140" s="60">
        <f>SUM(G140:AY140)</f>
        <v>14.5</v>
      </c>
      <c r="G140" s="60">
        <v>0</v>
      </c>
      <c r="H140" s="60">
        <v>0</v>
      </c>
      <c r="I140" s="60">
        <v>3.5</v>
      </c>
      <c r="J140" s="60">
        <v>0</v>
      </c>
      <c r="K140" s="60">
        <v>5</v>
      </c>
      <c r="L140" s="60">
        <v>0</v>
      </c>
      <c r="M140" s="60">
        <v>0</v>
      </c>
      <c r="N140" s="60">
        <v>0</v>
      </c>
      <c r="O140" s="60">
        <v>1</v>
      </c>
      <c r="P140" s="60">
        <v>0</v>
      </c>
      <c r="Q140" s="60">
        <v>0</v>
      </c>
      <c r="R140" s="60">
        <v>0</v>
      </c>
      <c r="S140" s="60">
        <v>0</v>
      </c>
      <c r="T140" s="60">
        <v>1</v>
      </c>
      <c r="U140" s="60">
        <v>0</v>
      </c>
      <c r="V140" s="60">
        <v>0</v>
      </c>
      <c r="W140" s="60">
        <v>0</v>
      </c>
      <c r="X140" s="60">
        <v>0</v>
      </c>
      <c r="Y140" s="60">
        <v>0</v>
      </c>
      <c r="Z140" s="60">
        <v>0</v>
      </c>
      <c r="AA140" s="60">
        <v>0</v>
      </c>
      <c r="AB140" s="60">
        <v>0</v>
      </c>
      <c r="AC140" s="60">
        <v>0</v>
      </c>
      <c r="AD140" s="60">
        <v>0</v>
      </c>
      <c r="AE140" s="60">
        <v>0</v>
      </c>
      <c r="AF140" s="60">
        <v>0</v>
      </c>
      <c r="AG140" s="60">
        <v>0</v>
      </c>
      <c r="AH140" s="60">
        <v>0</v>
      </c>
      <c r="AI140" s="60">
        <v>0</v>
      </c>
      <c r="AJ140" s="60">
        <v>0</v>
      </c>
      <c r="AK140" s="60">
        <v>1</v>
      </c>
      <c r="AL140" s="60">
        <v>0</v>
      </c>
      <c r="AM140" s="60">
        <v>3</v>
      </c>
      <c r="AN140" s="60">
        <v>0</v>
      </c>
      <c r="AO140" s="60">
        <v>0</v>
      </c>
      <c r="AP140" s="60">
        <v>0</v>
      </c>
      <c r="AQ140" s="60">
        <v>0</v>
      </c>
      <c r="AR140" s="60">
        <v>0</v>
      </c>
      <c r="AS140" s="60">
        <v>0</v>
      </c>
      <c r="AT140" s="60">
        <v>0</v>
      </c>
      <c r="AU140" s="60">
        <v>0</v>
      </c>
      <c r="AV140" s="60">
        <v>0</v>
      </c>
      <c r="AW140" s="60">
        <v>0</v>
      </c>
      <c r="AX140" s="60">
        <v>0</v>
      </c>
      <c r="AY140" s="62">
        <v>0</v>
      </c>
    </row>
    <row r="141" spans="1:51" s="51" customFormat="1" ht="14.1" customHeight="1" x14ac:dyDescent="0.25">
      <c r="A141" s="59"/>
      <c r="B141" s="63" t="s">
        <v>14</v>
      </c>
      <c r="C141" s="64">
        <f>C140-C139</f>
        <v>0</v>
      </c>
      <c r="D141" s="64">
        <f>D140-D139</f>
        <v>0</v>
      </c>
      <c r="E141" s="64">
        <f>E140-E139</f>
        <v>0</v>
      </c>
      <c r="F141" s="63">
        <f>SUM(G141:AY141)</f>
        <v>0.5</v>
      </c>
      <c r="G141" s="63">
        <f>G140-G139</f>
        <v>0</v>
      </c>
      <c r="H141" s="63">
        <f>H140-H139</f>
        <v>0</v>
      </c>
      <c r="I141" s="63">
        <f>I140-I139</f>
        <v>0</v>
      </c>
      <c r="J141" s="63">
        <f>J140-J139</f>
        <v>0</v>
      </c>
      <c r="K141" s="63">
        <f>K140-K139</f>
        <v>0.5</v>
      </c>
      <c r="L141" s="63">
        <f>L140-L139</f>
        <v>0</v>
      </c>
      <c r="M141" s="63">
        <f>M140-M139</f>
        <v>0</v>
      </c>
      <c r="N141" s="63">
        <f>N140-N139</f>
        <v>0</v>
      </c>
      <c r="O141" s="63">
        <f>O140-O139</f>
        <v>0</v>
      </c>
      <c r="P141" s="63">
        <f>P140-P139</f>
        <v>0</v>
      </c>
      <c r="Q141" s="63">
        <f>Q140-Q139</f>
        <v>0</v>
      </c>
      <c r="R141" s="63">
        <f>R140-R139</f>
        <v>0</v>
      </c>
      <c r="S141" s="63">
        <f>S140-S139</f>
        <v>0</v>
      </c>
      <c r="T141" s="63">
        <f>T140-T139</f>
        <v>0</v>
      </c>
      <c r="U141" s="63">
        <f>U140-U139</f>
        <v>0</v>
      </c>
      <c r="V141" s="63">
        <f>V140-V139</f>
        <v>0</v>
      </c>
      <c r="W141" s="63">
        <f>W140-W139</f>
        <v>0</v>
      </c>
      <c r="X141" s="63">
        <f>X140-X139</f>
        <v>0</v>
      </c>
      <c r="Y141" s="63">
        <f>Y140-Y139</f>
        <v>0</v>
      </c>
      <c r="Z141" s="63">
        <f>Z140-Z139</f>
        <v>0</v>
      </c>
      <c r="AA141" s="63">
        <f>AA140-AA139</f>
        <v>0</v>
      </c>
      <c r="AB141" s="63">
        <f>AB140-AB139</f>
        <v>0</v>
      </c>
      <c r="AC141" s="63">
        <f>AC140-AC139</f>
        <v>0</v>
      </c>
      <c r="AD141" s="63">
        <f>AD140-AD139</f>
        <v>0</v>
      </c>
      <c r="AE141" s="63">
        <f>AE140-AE139</f>
        <v>0</v>
      </c>
      <c r="AF141" s="63">
        <f>AF140-AF139</f>
        <v>0</v>
      </c>
      <c r="AG141" s="63">
        <f>AG140-AG139</f>
        <v>0</v>
      </c>
      <c r="AH141" s="63">
        <f>AH140-AH139</f>
        <v>0</v>
      </c>
      <c r="AI141" s="63">
        <f>AI140-AI139</f>
        <v>0</v>
      </c>
      <c r="AJ141" s="63">
        <f>AJ140-AJ139</f>
        <v>0</v>
      </c>
      <c r="AK141" s="63">
        <f>AK140-AK139</f>
        <v>0</v>
      </c>
      <c r="AL141" s="63">
        <f>AL140-AL139</f>
        <v>0</v>
      </c>
      <c r="AM141" s="63">
        <f>AM140-AM139</f>
        <v>0</v>
      </c>
      <c r="AN141" s="63">
        <f>AN140-AN139</f>
        <v>0</v>
      </c>
      <c r="AO141" s="63">
        <f>AO140-AO139</f>
        <v>0</v>
      </c>
      <c r="AP141" s="63">
        <f>AP140-AP139</f>
        <v>0</v>
      </c>
      <c r="AQ141" s="63">
        <f>AQ140-AQ139</f>
        <v>0</v>
      </c>
      <c r="AR141" s="63">
        <f>AR140-AR139</f>
        <v>0</v>
      </c>
      <c r="AS141" s="63">
        <f>AS140-AS139</f>
        <v>0</v>
      </c>
      <c r="AT141" s="63">
        <f>AT140-AT139</f>
        <v>0</v>
      </c>
      <c r="AU141" s="63">
        <f>AU140-AU139</f>
        <v>0</v>
      </c>
      <c r="AV141" s="63">
        <f>AV140-AV139</f>
        <v>0</v>
      </c>
      <c r="AW141" s="63">
        <f>AW140-AW139</f>
        <v>0</v>
      </c>
      <c r="AX141" s="63">
        <f>AX140-AX139</f>
        <v>0</v>
      </c>
      <c r="AY141" s="65">
        <f>AY140-AY139</f>
        <v>0</v>
      </c>
    </row>
    <row r="142" spans="1:51" s="43" customFormat="1" ht="14.1" customHeight="1" x14ac:dyDescent="0.25">
      <c r="A142" s="53" t="s">
        <v>111</v>
      </c>
      <c r="B142" s="44" t="s">
        <v>12</v>
      </c>
      <c r="C142" s="54">
        <v>17</v>
      </c>
      <c r="D142" s="54">
        <v>14</v>
      </c>
      <c r="E142" s="54">
        <v>0</v>
      </c>
      <c r="F142" s="60">
        <f>SUM(G142:AY142)</f>
        <v>3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2</v>
      </c>
      <c r="R142" s="44">
        <v>0</v>
      </c>
      <c r="S142" s="44">
        <v>0</v>
      </c>
      <c r="T142" s="44">
        <v>1</v>
      </c>
      <c r="U142" s="44">
        <v>0</v>
      </c>
      <c r="V142" s="44">
        <v>0</v>
      </c>
      <c r="W142" s="44">
        <v>0</v>
      </c>
      <c r="X142" s="44">
        <v>0</v>
      </c>
      <c r="Y142" s="44">
        <v>0</v>
      </c>
      <c r="Z142" s="44">
        <v>0</v>
      </c>
      <c r="AA142" s="44">
        <v>0</v>
      </c>
      <c r="AB142" s="44">
        <v>0</v>
      </c>
      <c r="AC142" s="44">
        <v>0</v>
      </c>
      <c r="AD142" s="44">
        <v>0</v>
      </c>
      <c r="AE142" s="44">
        <v>0</v>
      </c>
      <c r="AF142" s="44">
        <v>0</v>
      </c>
      <c r="AG142" s="44">
        <v>0</v>
      </c>
      <c r="AH142" s="44">
        <v>0</v>
      </c>
      <c r="AI142" s="44">
        <v>0</v>
      </c>
      <c r="AJ142" s="44">
        <v>0</v>
      </c>
      <c r="AK142" s="44">
        <v>0</v>
      </c>
      <c r="AL142" s="44">
        <v>0</v>
      </c>
      <c r="AM142" s="44">
        <v>0</v>
      </c>
      <c r="AN142" s="44">
        <v>0</v>
      </c>
      <c r="AO142" s="44">
        <v>0</v>
      </c>
      <c r="AP142" s="44">
        <v>0</v>
      </c>
      <c r="AQ142" s="44">
        <v>0</v>
      </c>
      <c r="AR142" s="44">
        <v>0</v>
      </c>
      <c r="AS142" s="44">
        <v>0</v>
      </c>
      <c r="AT142" s="44">
        <v>0</v>
      </c>
      <c r="AU142" s="44">
        <v>0</v>
      </c>
      <c r="AV142" s="44">
        <v>0</v>
      </c>
      <c r="AW142" s="44">
        <v>0</v>
      </c>
      <c r="AX142" s="44">
        <v>0</v>
      </c>
      <c r="AY142" s="55">
        <v>0</v>
      </c>
    </row>
    <row r="143" spans="1:51" s="43" customFormat="1" ht="14.1" customHeight="1" x14ac:dyDescent="0.25">
      <c r="A143" s="53"/>
      <c r="B143" s="44" t="s">
        <v>13</v>
      </c>
      <c r="C143" s="54">
        <v>18</v>
      </c>
      <c r="D143" s="54">
        <v>14</v>
      </c>
      <c r="E143" s="54">
        <v>0</v>
      </c>
      <c r="F143" s="60">
        <f>SUM(G143:AY143)</f>
        <v>3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2</v>
      </c>
      <c r="R143" s="44">
        <v>0</v>
      </c>
      <c r="S143" s="44">
        <v>0</v>
      </c>
      <c r="T143" s="44">
        <v>1</v>
      </c>
      <c r="U143" s="44">
        <v>0</v>
      </c>
      <c r="V143" s="44">
        <v>0</v>
      </c>
      <c r="W143" s="44">
        <v>0</v>
      </c>
      <c r="X143" s="44">
        <v>0</v>
      </c>
      <c r="Y143" s="44">
        <v>0</v>
      </c>
      <c r="Z143" s="44">
        <v>0</v>
      </c>
      <c r="AA143" s="44">
        <v>0</v>
      </c>
      <c r="AB143" s="44">
        <v>0</v>
      </c>
      <c r="AC143" s="44">
        <v>0</v>
      </c>
      <c r="AD143" s="44">
        <v>0</v>
      </c>
      <c r="AE143" s="44">
        <v>0</v>
      </c>
      <c r="AF143" s="44">
        <v>0</v>
      </c>
      <c r="AG143" s="44">
        <v>0</v>
      </c>
      <c r="AH143" s="44">
        <v>0</v>
      </c>
      <c r="AI143" s="44">
        <v>0</v>
      </c>
      <c r="AJ143" s="44">
        <v>0</v>
      </c>
      <c r="AK143" s="44">
        <v>0</v>
      </c>
      <c r="AL143" s="44">
        <v>0</v>
      </c>
      <c r="AM143" s="44">
        <v>0</v>
      </c>
      <c r="AN143" s="44">
        <v>0</v>
      </c>
      <c r="AO143" s="44">
        <v>0</v>
      </c>
      <c r="AP143" s="44">
        <v>0</v>
      </c>
      <c r="AQ143" s="44">
        <v>0</v>
      </c>
      <c r="AR143" s="44">
        <v>0</v>
      </c>
      <c r="AS143" s="44">
        <v>0</v>
      </c>
      <c r="AT143" s="44">
        <v>0</v>
      </c>
      <c r="AU143" s="44">
        <v>0</v>
      </c>
      <c r="AV143" s="44">
        <v>0</v>
      </c>
      <c r="AW143" s="44">
        <v>0</v>
      </c>
      <c r="AX143" s="44">
        <v>0</v>
      </c>
      <c r="AY143" s="55">
        <v>0</v>
      </c>
    </row>
    <row r="144" spans="1:51" s="51" customFormat="1" ht="14.1" customHeight="1" x14ac:dyDescent="0.25">
      <c r="A144" s="53"/>
      <c r="B144" s="66" t="s">
        <v>14</v>
      </c>
      <c r="C144" s="67">
        <f>C143-C142</f>
        <v>1</v>
      </c>
      <c r="D144" s="67">
        <f>D143-D142</f>
        <v>0</v>
      </c>
      <c r="E144" s="67">
        <f>E143-E142</f>
        <v>0</v>
      </c>
      <c r="F144" s="63">
        <f>SUM(G144:AY144)</f>
        <v>0</v>
      </c>
      <c r="G144" s="66">
        <f>G143-G142</f>
        <v>0</v>
      </c>
      <c r="H144" s="66">
        <f>H143-H142</f>
        <v>0</v>
      </c>
      <c r="I144" s="66">
        <f>I143-I142</f>
        <v>0</v>
      </c>
      <c r="J144" s="66">
        <f>J143-J142</f>
        <v>0</v>
      </c>
      <c r="K144" s="66">
        <f>K143-K142</f>
        <v>0</v>
      </c>
      <c r="L144" s="66">
        <f>L143-L142</f>
        <v>0</v>
      </c>
      <c r="M144" s="66">
        <f>M143-M142</f>
        <v>0</v>
      </c>
      <c r="N144" s="66">
        <f>N143-N142</f>
        <v>0</v>
      </c>
      <c r="O144" s="66">
        <f>O143-O142</f>
        <v>0</v>
      </c>
      <c r="P144" s="66">
        <f>P143-P142</f>
        <v>0</v>
      </c>
      <c r="Q144" s="66">
        <f>Q143-Q142</f>
        <v>0</v>
      </c>
      <c r="R144" s="66">
        <f>R143-R142</f>
        <v>0</v>
      </c>
      <c r="S144" s="66">
        <f>S143-S142</f>
        <v>0</v>
      </c>
      <c r="T144" s="66">
        <f>T143-T142</f>
        <v>0</v>
      </c>
      <c r="U144" s="66">
        <f>U143-U142</f>
        <v>0</v>
      </c>
      <c r="V144" s="66">
        <f>V143-V142</f>
        <v>0</v>
      </c>
      <c r="W144" s="66">
        <f>W143-W142</f>
        <v>0</v>
      </c>
      <c r="X144" s="66">
        <f>X143-X142</f>
        <v>0</v>
      </c>
      <c r="Y144" s="66">
        <f>Y143-Y142</f>
        <v>0</v>
      </c>
      <c r="Z144" s="66">
        <f>Z143-Z142</f>
        <v>0</v>
      </c>
      <c r="AA144" s="66">
        <f>AA143-AA142</f>
        <v>0</v>
      </c>
      <c r="AB144" s="66">
        <f>AB143-AB142</f>
        <v>0</v>
      </c>
      <c r="AC144" s="66">
        <f>AC143-AC142</f>
        <v>0</v>
      </c>
      <c r="AD144" s="66">
        <f>AD143-AD142</f>
        <v>0</v>
      </c>
      <c r="AE144" s="66">
        <f>AE143-AE142</f>
        <v>0</v>
      </c>
      <c r="AF144" s="66">
        <f>AF143-AF142</f>
        <v>0</v>
      </c>
      <c r="AG144" s="66">
        <f>AG143-AG142</f>
        <v>0</v>
      </c>
      <c r="AH144" s="66">
        <f>AH143-AH142</f>
        <v>0</v>
      </c>
      <c r="AI144" s="66">
        <f>AI143-AI142</f>
        <v>0</v>
      </c>
      <c r="AJ144" s="66">
        <f>AJ143-AJ142</f>
        <v>0</v>
      </c>
      <c r="AK144" s="66">
        <f>AK143-AK142</f>
        <v>0</v>
      </c>
      <c r="AL144" s="66">
        <f>AL143-AL142</f>
        <v>0</v>
      </c>
      <c r="AM144" s="66">
        <f>AM143-AM142</f>
        <v>0</v>
      </c>
      <c r="AN144" s="66">
        <f>AN143-AN142</f>
        <v>0</v>
      </c>
      <c r="AO144" s="66">
        <f>AO143-AO142</f>
        <v>0</v>
      </c>
      <c r="AP144" s="66">
        <f>AP143-AP142</f>
        <v>0</v>
      </c>
      <c r="AQ144" s="66">
        <f>AQ143-AQ142</f>
        <v>0</v>
      </c>
      <c r="AR144" s="66">
        <f>AR143-AR142</f>
        <v>0</v>
      </c>
      <c r="AS144" s="66">
        <f>AS143-AS142</f>
        <v>0</v>
      </c>
      <c r="AT144" s="66">
        <f>AT143-AT142</f>
        <v>0</v>
      </c>
      <c r="AU144" s="66">
        <f>AU143-AU142</f>
        <v>0</v>
      </c>
      <c r="AV144" s="66">
        <f>AV143-AV142</f>
        <v>0</v>
      </c>
      <c r="AW144" s="66">
        <f>AW143-AW142</f>
        <v>0</v>
      </c>
      <c r="AX144" s="66">
        <f>AX143-AX142</f>
        <v>0</v>
      </c>
      <c r="AY144" s="68">
        <f>AY143-AY142</f>
        <v>0</v>
      </c>
    </row>
    <row r="145" spans="1:51" s="43" customFormat="1" ht="14.1" customHeight="1" x14ac:dyDescent="0.25">
      <c r="A145" s="59" t="s">
        <v>112</v>
      </c>
      <c r="B145" s="60" t="s">
        <v>12</v>
      </c>
      <c r="C145" s="61">
        <v>15</v>
      </c>
      <c r="D145" s="61">
        <v>5</v>
      </c>
      <c r="E145" s="61">
        <v>30</v>
      </c>
      <c r="F145" s="60">
        <f>SUM(G145:AY145)</f>
        <v>46.16</v>
      </c>
      <c r="G145" s="60">
        <v>5</v>
      </c>
      <c r="H145" s="60">
        <v>3</v>
      </c>
      <c r="I145" s="60">
        <v>0</v>
      </c>
      <c r="J145" s="60">
        <v>0</v>
      </c>
      <c r="K145" s="60">
        <v>0</v>
      </c>
      <c r="L145" s="60">
        <v>0</v>
      </c>
      <c r="M145" s="60">
        <v>0</v>
      </c>
      <c r="N145" s="60">
        <v>0</v>
      </c>
      <c r="O145" s="60">
        <v>4.5</v>
      </c>
      <c r="P145" s="60">
        <v>0</v>
      </c>
      <c r="Q145" s="60">
        <v>12.5</v>
      </c>
      <c r="R145" s="60">
        <v>9</v>
      </c>
      <c r="S145" s="60">
        <v>0</v>
      </c>
      <c r="T145" s="60">
        <v>1</v>
      </c>
      <c r="U145" s="60">
        <v>0</v>
      </c>
      <c r="V145" s="60">
        <v>0</v>
      </c>
      <c r="W145" s="60">
        <v>0</v>
      </c>
      <c r="X145" s="60">
        <v>0</v>
      </c>
      <c r="Y145" s="60">
        <v>3.66</v>
      </c>
      <c r="Z145" s="60">
        <v>6.5</v>
      </c>
      <c r="AA145" s="60">
        <v>0</v>
      </c>
      <c r="AB145" s="60">
        <v>0</v>
      </c>
      <c r="AC145" s="60">
        <v>1</v>
      </c>
      <c r="AD145" s="60">
        <v>0</v>
      </c>
      <c r="AE145" s="60">
        <v>0</v>
      </c>
      <c r="AF145" s="60">
        <v>0</v>
      </c>
      <c r="AG145" s="60">
        <v>0</v>
      </c>
      <c r="AH145" s="60">
        <v>0</v>
      </c>
      <c r="AI145" s="60">
        <v>0</v>
      </c>
      <c r="AJ145" s="60">
        <v>0</v>
      </c>
      <c r="AK145" s="60">
        <v>0</v>
      </c>
      <c r="AL145" s="60">
        <v>0</v>
      </c>
      <c r="AM145" s="60">
        <v>0</v>
      </c>
      <c r="AN145" s="60">
        <v>0</v>
      </c>
      <c r="AO145" s="60">
        <v>0</v>
      </c>
      <c r="AP145" s="60">
        <v>0</v>
      </c>
      <c r="AQ145" s="60">
        <v>0</v>
      </c>
      <c r="AR145" s="60">
        <v>0</v>
      </c>
      <c r="AS145" s="60">
        <v>0</v>
      </c>
      <c r="AT145" s="60">
        <v>0</v>
      </c>
      <c r="AU145" s="60">
        <v>0</v>
      </c>
      <c r="AV145" s="60">
        <v>0</v>
      </c>
      <c r="AW145" s="60">
        <v>0</v>
      </c>
      <c r="AX145" s="60">
        <v>0</v>
      </c>
      <c r="AY145" s="62">
        <v>0</v>
      </c>
    </row>
    <row r="146" spans="1:51" s="43" customFormat="1" ht="14.1" customHeight="1" x14ac:dyDescent="0.25">
      <c r="A146" s="59"/>
      <c r="B146" s="60" t="s">
        <v>13</v>
      </c>
      <c r="C146" s="61">
        <v>16</v>
      </c>
      <c r="D146" s="61">
        <v>5</v>
      </c>
      <c r="E146" s="61">
        <v>30</v>
      </c>
      <c r="F146" s="60">
        <f>SUM(G146:AY146)</f>
        <v>46.319999999999993</v>
      </c>
      <c r="G146" s="60">
        <v>4.5</v>
      </c>
      <c r="H146" s="60">
        <v>3</v>
      </c>
      <c r="I146" s="60">
        <v>0</v>
      </c>
      <c r="J146" s="60">
        <v>0</v>
      </c>
      <c r="K146" s="60">
        <v>0</v>
      </c>
      <c r="L146" s="60">
        <v>0</v>
      </c>
      <c r="M146" s="60">
        <v>0</v>
      </c>
      <c r="N146" s="60">
        <v>0</v>
      </c>
      <c r="O146" s="60">
        <v>5</v>
      </c>
      <c r="P146" s="60">
        <v>0</v>
      </c>
      <c r="Q146" s="60">
        <v>12.66</v>
      </c>
      <c r="R146" s="60">
        <v>9</v>
      </c>
      <c r="S146" s="60">
        <v>0</v>
      </c>
      <c r="T146" s="60">
        <v>1</v>
      </c>
      <c r="U146" s="60">
        <v>0</v>
      </c>
      <c r="V146" s="60">
        <v>0</v>
      </c>
      <c r="W146" s="60">
        <v>0</v>
      </c>
      <c r="X146" s="60">
        <v>0</v>
      </c>
      <c r="Y146" s="60">
        <v>3.66</v>
      </c>
      <c r="Z146" s="60">
        <v>6.5</v>
      </c>
      <c r="AA146" s="60">
        <v>0</v>
      </c>
      <c r="AB146" s="60">
        <v>0</v>
      </c>
      <c r="AC146" s="60">
        <v>1</v>
      </c>
      <c r="AD146" s="60">
        <v>0</v>
      </c>
      <c r="AE146" s="60">
        <v>0</v>
      </c>
      <c r="AF146" s="60">
        <v>0</v>
      </c>
      <c r="AG146" s="60">
        <v>0</v>
      </c>
      <c r="AH146" s="60">
        <v>0</v>
      </c>
      <c r="AI146" s="60">
        <v>0</v>
      </c>
      <c r="AJ146" s="60">
        <v>0</v>
      </c>
      <c r="AK146" s="60">
        <v>0</v>
      </c>
      <c r="AL146" s="60">
        <v>0</v>
      </c>
      <c r="AM146" s="60">
        <v>0</v>
      </c>
      <c r="AN146" s="60">
        <v>0</v>
      </c>
      <c r="AO146" s="60">
        <v>0</v>
      </c>
      <c r="AP146" s="60">
        <v>0</v>
      </c>
      <c r="AQ146" s="60">
        <v>0</v>
      </c>
      <c r="AR146" s="60">
        <v>0</v>
      </c>
      <c r="AS146" s="60">
        <v>0</v>
      </c>
      <c r="AT146" s="60">
        <v>0</v>
      </c>
      <c r="AU146" s="60">
        <v>0</v>
      </c>
      <c r="AV146" s="60">
        <v>0</v>
      </c>
      <c r="AW146" s="60">
        <v>0</v>
      </c>
      <c r="AX146" s="60">
        <v>0</v>
      </c>
      <c r="AY146" s="62">
        <v>0</v>
      </c>
    </row>
    <row r="147" spans="1:51" s="51" customFormat="1" ht="14.1" customHeight="1" x14ac:dyDescent="0.25">
      <c r="A147" s="59"/>
      <c r="B147" s="63" t="s">
        <v>14</v>
      </c>
      <c r="C147" s="64">
        <f>C146-C145</f>
        <v>1</v>
      </c>
      <c r="D147" s="64">
        <f>D146-D145</f>
        <v>0</v>
      </c>
      <c r="E147" s="64">
        <f>E146-E145</f>
        <v>0</v>
      </c>
      <c r="F147" s="63">
        <f>SUM(G147:AY147)</f>
        <v>0.16000000000000014</v>
      </c>
      <c r="G147" s="63">
        <f>G146-G145</f>
        <v>-0.5</v>
      </c>
      <c r="H147" s="63">
        <f>H146-H145</f>
        <v>0</v>
      </c>
      <c r="I147" s="63">
        <f>I146-I145</f>
        <v>0</v>
      </c>
      <c r="J147" s="63">
        <f>J146-J145</f>
        <v>0</v>
      </c>
      <c r="K147" s="63">
        <f>K146-K145</f>
        <v>0</v>
      </c>
      <c r="L147" s="63">
        <f>L146-L145</f>
        <v>0</v>
      </c>
      <c r="M147" s="63">
        <f>M146-M145</f>
        <v>0</v>
      </c>
      <c r="N147" s="63">
        <f>N146-N145</f>
        <v>0</v>
      </c>
      <c r="O147" s="63">
        <f>O146-O145</f>
        <v>0.5</v>
      </c>
      <c r="P147" s="63">
        <f>P146-P145</f>
        <v>0</v>
      </c>
      <c r="Q147" s="63">
        <f>Q146-Q145</f>
        <v>0.16000000000000014</v>
      </c>
      <c r="R147" s="63">
        <f>R146-R145</f>
        <v>0</v>
      </c>
      <c r="S147" s="63">
        <f>S146-S145</f>
        <v>0</v>
      </c>
      <c r="T147" s="63">
        <f>T146-T145</f>
        <v>0</v>
      </c>
      <c r="U147" s="63">
        <f>U146-U145</f>
        <v>0</v>
      </c>
      <c r="V147" s="63">
        <f>V146-V145</f>
        <v>0</v>
      </c>
      <c r="W147" s="63">
        <f>W146-W145</f>
        <v>0</v>
      </c>
      <c r="X147" s="63">
        <f>X146-X145</f>
        <v>0</v>
      </c>
      <c r="Y147" s="63">
        <f>Y146-Y145</f>
        <v>0</v>
      </c>
      <c r="Z147" s="63">
        <f>Z146-Z145</f>
        <v>0</v>
      </c>
      <c r="AA147" s="63">
        <f>AA146-AA145</f>
        <v>0</v>
      </c>
      <c r="AB147" s="63">
        <f>AB146-AB145</f>
        <v>0</v>
      </c>
      <c r="AC147" s="63">
        <f>AC146-AC145</f>
        <v>0</v>
      </c>
      <c r="AD147" s="63">
        <f>AD146-AD145</f>
        <v>0</v>
      </c>
      <c r="AE147" s="63">
        <f>AE146-AE145</f>
        <v>0</v>
      </c>
      <c r="AF147" s="63">
        <f>AF146-AF145</f>
        <v>0</v>
      </c>
      <c r="AG147" s="63">
        <f>AG146-AG145</f>
        <v>0</v>
      </c>
      <c r="AH147" s="63">
        <f>AH146-AH145</f>
        <v>0</v>
      </c>
      <c r="AI147" s="63">
        <f>AI146-AI145</f>
        <v>0</v>
      </c>
      <c r="AJ147" s="63">
        <f>AJ146-AJ145</f>
        <v>0</v>
      </c>
      <c r="AK147" s="63">
        <f>AK146-AK145</f>
        <v>0</v>
      </c>
      <c r="AL147" s="63">
        <f>AL146-AL145</f>
        <v>0</v>
      </c>
      <c r="AM147" s="63">
        <f>AM146-AM145</f>
        <v>0</v>
      </c>
      <c r="AN147" s="63">
        <f>AN146-AN145</f>
        <v>0</v>
      </c>
      <c r="AO147" s="63">
        <f>AO146-AO145</f>
        <v>0</v>
      </c>
      <c r="AP147" s="63">
        <f>AP146-AP145</f>
        <v>0</v>
      </c>
      <c r="AQ147" s="63">
        <f>AQ146-AQ145</f>
        <v>0</v>
      </c>
      <c r="AR147" s="63">
        <f>AR146-AR145</f>
        <v>0</v>
      </c>
      <c r="AS147" s="63">
        <f>AS146-AS145</f>
        <v>0</v>
      </c>
      <c r="AT147" s="63">
        <f>AT146-AT145</f>
        <v>0</v>
      </c>
      <c r="AU147" s="63">
        <f>AU146-AU145</f>
        <v>0</v>
      </c>
      <c r="AV147" s="63">
        <f>AV146-AV145</f>
        <v>0</v>
      </c>
      <c r="AW147" s="63">
        <f>AW146-AW145</f>
        <v>0</v>
      </c>
      <c r="AX147" s="63">
        <f>AX146-AX145</f>
        <v>0</v>
      </c>
      <c r="AY147" s="65">
        <f>AY146-AY145</f>
        <v>0</v>
      </c>
    </row>
    <row r="148" spans="1:51" s="43" customFormat="1" ht="14.1" customHeight="1" x14ac:dyDescent="0.25">
      <c r="A148" s="53" t="s">
        <v>113</v>
      </c>
      <c r="B148" s="44" t="s">
        <v>12</v>
      </c>
      <c r="C148" s="54">
        <v>15</v>
      </c>
      <c r="D148" s="54">
        <v>6</v>
      </c>
      <c r="E148" s="54">
        <v>20</v>
      </c>
      <c r="F148" s="60">
        <f>SUM(G148:AY148)</f>
        <v>34.159999999999997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7.5</v>
      </c>
      <c r="M148" s="44">
        <v>0</v>
      </c>
      <c r="N148" s="44">
        <v>0</v>
      </c>
      <c r="O148" s="44">
        <v>3.66</v>
      </c>
      <c r="P148" s="44">
        <v>0</v>
      </c>
      <c r="Q148" s="44">
        <v>0</v>
      </c>
      <c r="R148" s="44">
        <v>0</v>
      </c>
      <c r="S148" s="44">
        <v>0</v>
      </c>
      <c r="T148" s="44">
        <v>1</v>
      </c>
      <c r="U148" s="44">
        <v>0</v>
      </c>
      <c r="V148" s="44">
        <v>0</v>
      </c>
      <c r="W148" s="44">
        <v>0</v>
      </c>
      <c r="X148" s="44">
        <v>0</v>
      </c>
      <c r="Y148" s="44">
        <v>0</v>
      </c>
      <c r="Z148" s="44">
        <v>0</v>
      </c>
      <c r="AA148" s="44">
        <v>0</v>
      </c>
      <c r="AB148" s="44">
        <v>0</v>
      </c>
      <c r="AC148" s="44">
        <v>0</v>
      </c>
      <c r="AD148" s="44">
        <v>0</v>
      </c>
      <c r="AE148" s="44">
        <v>0</v>
      </c>
      <c r="AF148" s="44">
        <v>0</v>
      </c>
      <c r="AG148" s="44">
        <v>0</v>
      </c>
      <c r="AH148" s="44">
        <v>0</v>
      </c>
      <c r="AI148" s="44">
        <v>0</v>
      </c>
      <c r="AJ148" s="44">
        <v>0</v>
      </c>
      <c r="AK148" s="44">
        <v>0</v>
      </c>
      <c r="AL148" s="44">
        <v>0</v>
      </c>
      <c r="AM148" s="44">
        <v>0</v>
      </c>
      <c r="AN148" s="44">
        <v>1</v>
      </c>
      <c r="AO148" s="44">
        <v>2.5</v>
      </c>
      <c r="AP148" s="44">
        <v>0</v>
      </c>
      <c r="AQ148" s="44">
        <v>0</v>
      </c>
      <c r="AR148" s="44">
        <v>0</v>
      </c>
      <c r="AS148" s="44">
        <v>0</v>
      </c>
      <c r="AT148" s="44">
        <v>3</v>
      </c>
      <c r="AU148" s="44">
        <v>4.5</v>
      </c>
      <c r="AV148" s="44">
        <v>6</v>
      </c>
      <c r="AW148" s="44">
        <v>5</v>
      </c>
      <c r="AX148" s="44">
        <v>0</v>
      </c>
      <c r="AY148" s="55">
        <v>0</v>
      </c>
    </row>
    <row r="149" spans="1:51" s="43" customFormat="1" ht="14.1" customHeight="1" x14ac:dyDescent="0.25">
      <c r="A149" s="53"/>
      <c r="B149" s="44" t="s">
        <v>13</v>
      </c>
      <c r="C149" s="54">
        <v>14</v>
      </c>
      <c r="D149" s="54">
        <v>6</v>
      </c>
      <c r="E149" s="54">
        <v>20</v>
      </c>
      <c r="F149" s="60">
        <f>SUM(G149:AY149)</f>
        <v>36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8</v>
      </c>
      <c r="M149" s="44">
        <v>0</v>
      </c>
      <c r="N149" s="44">
        <v>0</v>
      </c>
      <c r="O149" s="44">
        <v>4</v>
      </c>
      <c r="P149" s="44">
        <v>0</v>
      </c>
      <c r="Q149" s="44">
        <v>0</v>
      </c>
      <c r="R149" s="44">
        <v>0</v>
      </c>
      <c r="S149" s="44">
        <v>0</v>
      </c>
      <c r="T149" s="44">
        <v>1</v>
      </c>
      <c r="U149" s="44">
        <v>0</v>
      </c>
      <c r="V149" s="44">
        <v>0</v>
      </c>
      <c r="W149" s="44">
        <v>0</v>
      </c>
      <c r="X149" s="44">
        <v>0</v>
      </c>
      <c r="Y149" s="44">
        <v>0</v>
      </c>
      <c r="Z149" s="44">
        <v>0</v>
      </c>
      <c r="AA149" s="44">
        <v>0</v>
      </c>
      <c r="AB149" s="44">
        <v>0</v>
      </c>
      <c r="AC149" s="44">
        <v>0</v>
      </c>
      <c r="AD149" s="44">
        <v>0</v>
      </c>
      <c r="AE149" s="44">
        <v>0</v>
      </c>
      <c r="AF149" s="44">
        <v>0</v>
      </c>
      <c r="AG149" s="44">
        <v>0</v>
      </c>
      <c r="AH149" s="44">
        <v>0</v>
      </c>
      <c r="AI149" s="44">
        <v>0</v>
      </c>
      <c r="AJ149" s="44">
        <v>0</v>
      </c>
      <c r="AK149" s="44">
        <v>0</v>
      </c>
      <c r="AL149" s="44">
        <v>0</v>
      </c>
      <c r="AM149" s="44">
        <v>0</v>
      </c>
      <c r="AN149" s="44">
        <v>1.5</v>
      </c>
      <c r="AO149" s="44">
        <v>3.5</v>
      </c>
      <c r="AP149" s="44">
        <v>0</v>
      </c>
      <c r="AQ149" s="44">
        <v>0</v>
      </c>
      <c r="AR149" s="44">
        <v>0</v>
      </c>
      <c r="AS149" s="44">
        <v>0</v>
      </c>
      <c r="AT149" s="44">
        <v>3</v>
      </c>
      <c r="AU149" s="44">
        <v>4</v>
      </c>
      <c r="AV149" s="44">
        <v>6</v>
      </c>
      <c r="AW149" s="44">
        <v>5</v>
      </c>
      <c r="AX149" s="44">
        <v>0</v>
      </c>
      <c r="AY149" s="55">
        <v>0</v>
      </c>
    </row>
    <row r="150" spans="1:51" s="51" customFormat="1" ht="14.1" customHeight="1" x14ac:dyDescent="0.25">
      <c r="A150" s="53"/>
      <c r="B150" s="66" t="s">
        <v>14</v>
      </c>
      <c r="C150" s="67">
        <f>C149-C148</f>
        <v>-1</v>
      </c>
      <c r="D150" s="67">
        <f>D149-D148</f>
        <v>0</v>
      </c>
      <c r="E150" s="67">
        <f>E149-E148</f>
        <v>0</v>
      </c>
      <c r="F150" s="63">
        <f>SUM(G150:AY150)</f>
        <v>1.8399999999999999</v>
      </c>
      <c r="G150" s="66">
        <f>G149-G148</f>
        <v>0</v>
      </c>
      <c r="H150" s="66">
        <f>H149-H148</f>
        <v>0</v>
      </c>
      <c r="I150" s="66">
        <f>I149-I148</f>
        <v>0</v>
      </c>
      <c r="J150" s="66">
        <f>J149-J148</f>
        <v>0</v>
      </c>
      <c r="K150" s="66">
        <f>K149-K148</f>
        <v>0</v>
      </c>
      <c r="L150" s="66">
        <f>L149-L148</f>
        <v>0.5</v>
      </c>
      <c r="M150" s="66">
        <f>M149-M148</f>
        <v>0</v>
      </c>
      <c r="N150" s="66">
        <f>N149-N148</f>
        <v>0</v>
      </c>
      <c r="O150" s="66">
        <f>O149-O148</f>
        <v>0.33999999999999986</v>
      </c>
      <c r="P150" s="66">
        <f>P149-P148</f>
        <v>0</v>
      </c>
      <c r="Q150" s="66">
        <f>Q149-Q148</f>
        <v>0</v>
      </c>
      <c r="R150" s="66">
        <f>R149-R148</f>
        <v>0</v>
      </c>
      <c r="S150" s="66">
        <f>S149-S148</f>
        <v>0</v>
      </c>
      <c r="T150" s="66">
        <f>T149-T148</f>
        <v>0</v>
      </c>
      <c r="U150" s="66">
        <f>U149-U148</f>
        <v>0</v>
      </c>
      <c r="V150" s="66">
        <f>V149-V148</f>
        <v>0</v>
      </c>
      <c r="W150" s="66">
        <f>W149-W148</f>
        <v>0</v>
      </c>
      <c r="X150" s="66">
        <f>X149-X148</f>
        <v>0</v>
      </c>
      <c r="Y150" s="66">
        <f>Y149-Y148</f>
        <v>0</v>
      </c>
      <c r="Z150" s="66">
        <f>Z149-Z148</f>
        <v>0</v>
      </c>
      <c r="AA150" s="66">
        <f>AA149-AA148</f>
        <v>0</v>
      </c>
      <c r="AB150" s="66">
        <f>AB149-AB148</f>
        <v>0</v>
      </c>
      <c r="AC150" s="66">
        <f>AC149-AC148</f>
        <v>0</v>
      </c>
      <c r="AD150" s="66">
        <f>AD149-AD148</f>
        <v>0</v>
      </c>
      <c r="AE150" s="66">
        <f>AE149-AE148</f>
        <v>0</v>
      </c>
      <c r="AF150" s="66">
        <f>AF149-AF148</f>
        <v>0</v>
      </c>
      <c r="AG150" s="66">
        <f>AG149-AG148</f>
        <v>0</v>
      </c>
      <c r="AH150" s="66">
        <f>AH149-AH148</f>
        <v>0</v>
      </c>
      <c r="AI150" s="66">
        <f>AI149-AI148</f>
        <v>0</v>
      </c>
      <c r="AJ150" s="66">
        <f>AJ149-AJ148</f>
        <v>0</v>
      </c>
      <c r="AK150" s="66">
        <f>AK149-AK148</f>
        <v>0</v>
      </c>
      <c r="AL150" s="66">
        <f>AL149-AL148</f>
        <v>0</v>
      </c>
      <c r="AM150" s="66">
        <f>AM149-AM148</f>
        <v>0</v>
      </c>
      <c r="AN150" s="66">
        <f>AN149-AN148</f>
        <v>0.5</v>
      </c>
      <c r="AO150" s="66">
        <f>AO149-AO148</f>
        <v>1</v>
      </c>
      <c r="AP150" s="66">
        <f>AP149-AP148</f>
        <v>0</v>
      </c>
      <c r="AQ150" s="66">
        <f>AQ149-AQ148</f>
        <v>0</v>
      </c>
      <c r="AR150" s="66">
        <f>AR149-AR148</f>
        <v>0</v>
      </c>
      <c r="AS150" s="66">
        <f>AS149-AS148</f>
        <v>0</v>
      </c>
      <c r="AT150" s="66">
        <f>AT149-AT148</f>
        <v>0</v>
      </c>
      <c r="AU150" s="66">
        <f>AU149-AU148</f>
        <v>-0.5</v>
      </c>
      <c r="AV150" s="66">
        <f>AV149-AV148</f>
        <v>0</v>
      </c>
      <c r="AW150" s="66">
        <f>AW149-AW148</f>
        <v>0</v>
      </c>
      <c r="AX150" s="66">
        <f>AX149-AX148</f>
        <v>0</v>
      </c>
      <c r="AY150" s="68">
        <f>AY149-AY148</f>
        <v>0</v>
      </c>
    </row>
    <row r="151" spans="1:51" s="43" customFormat="1" ht="14.1" customHeight="1" x14ac:dyDescent="0.25">
      <c r="A151" s="59" t="s">
        <v>114</v>
      </c>
      <c r="B151" s="60" t="s">
        <v>12</v>
      </c>
      <c r="C151" s="61">
        <v>0</v>
      </c>
      <c r="D151" s="61">
        <v>0</v>
      </c>
      <c r="E151" s="61">
        <v>0</v>
      </c>
      <c r="F151" s="60">
        <f>SUM(G151:AY151)</f>
        <v>0</v>
      </c>
      <c r="G151" s="60">
        <v>0</v>
      </c>
      <c r="H151" s="60">
        <v>0</v>
      </c>
      <c r="I151" s="60">
        <v>0</v>
      </c>
      <c r="J151" s="60">
        <v>0</v>
      </c>
      <c r="K151" s="60">
        <v>0</v>
      </c>
      <c r="L151" s="60">
        <v>0</v>
      </c>
      <c r="M151" s="60">
        <v>0</v>
      </c>
      <c r="N151" s="60">
        <v>0</v>
      </c>
      <c r="O151" s="60">
        <v>0</v>
      </c>
      <c r="P151" s="60">
        <v>0</v>
      </c>
      <c r="Q151" s="60">
        <v>0</v>
      </c>
      <c r="R151" s="60">
        <v>0</v>
      </c>
      <c r="S151" s="60">
        <v>0</v>
      </c>
      <c r="T151" s="60">
        <v>0</v>
      </c>
      <c r="U151" s="60">
        <v>0</v>
      </c>
      <c r="V151" s="60">
        <v>0</v>
      </c>
      <c r="W151" s="60">
        <v>0</v>
      </c>
      <c r="X151" s="60">
        <v>0</v>
      </c>
      <c r="Y151" s="60">
        <v>0</v>
      </c>
      <c r="Z151" s="60">
        <v>0</v>
      </c>
      <c r="AA151" s="60">
        <v>0</v>
      </c>
      <c r="AB151" s="60">
        <v>0</v>
      </c>
      <c r="AC151" s="60">
        <v>0</v>
      </c>
      <c r="AD151" s="60">
        <v>0</v>
      </c>
      <c r="AE151" s="60">
        <v>0</v>
      </c>
      <c r="AF151" s="60">
        <v>0</v>
      </c>
      <c r="AG151" s="60">
        <v>0</v>
      </c>
      <c r="AH151" s="60">
        <v>0</v>
      </c>
      <c r="AI151" s="60">
        <v>0</v>
      </c>
      <c r="AJ151" s="60">
        <v>0</v>
      </c>
      <c r="AK151" s="60">
        <v>0</v>
      </c>
      <c r="AL151" s="60">
        <v>0</v>
      </c>
      <c r="AM151" s="60">
        <v>0</v>
      </c>
      <c r="AN151" s="60">
        <v>0</v>
      </c>
      <c r="AO151" s="60">
        <v>0</v>
      </c>
      <c r="AP151" s="60">
        <v>0</v>
      </c>
      <c r="AQ151" s="60">
        <v>0</v>
      </c>
      <c r="AR151" s="60">
        <v>0</v>
      </c>
      <c r="AS151" s="60">
        <v>0</v>
      </c>
      <c r="AT151" s="60">
        <v>0</v>
      </c>
      <c r="AU151" s="60">
        <v>0</v>
      </c>
      <c r="AV151" s="60">
        <v>0</v>
      </c>
      <c r="AW151" s="60">
        <v>0</v>
      </c>
      <c r="AX151" s="60">
        <v>0</v>
      </c>
      <c r="AY151" s="62">
        <v>0</v>
      </c>
    </row>
    <row r="152" spans="1:51" s="43" customFormat="1" ht="14.1" customHeight="1" x14ac:dyDescent="0.25">
      <c r="A152" s="59"/>
      <c r="B152" s="60" t="s">
        <v>13</v>
      </c>
      <c r="C152" s="61">
        <v>0</v>
      </c>
      <c r="D152" s="61">
        <v>0</v>
      </c>
      <c r="E152" s="61">
        <v>5</v>
      </c>
      <c r="F152" s="60">
        <f>SUM(G152:AY152)</f>
        <v>9.5</v>
      </c>
      <c r="G152" s="60">
        <v>0</v>
      </c>
      <c r="H152" s="60">
        <v>0</v>
      </c>
      <c r="I152" s="60">
        <v>0</v>
      </c>
      <c r="J152" s="60">
        <v>0</v>
      </c>
      <c r="K152" s="60">
        <v>0</v>
      </c>
      <c r="L152" s="60">
        <v>0</v>
      </c>
      <c r="M152" s="60">
        <v>0</v>
      </c>
      <c r="N152" s="60">
        <v>0</v>
      </c>
      <c r="O152" s="60">
        <v>1</v>
      </c>
      <c r="P152" s="60">
        <v>0</v>
      </c>
      <c r="Q152" s="60">
        <v>0</v>
      </c>
      <c r="R152" s="60">
        <v>0</v>
      </c>
      <c r="S152" s="60">
        <v>0</v>
      </c>
      <c r="T152" s="60">
        <v>0</v>
      </c>
      <c r="U152" s="60">
        <v>2</v>
      </c>
      <c r="V152" s="60">
        <v>3.5</v>
      </c>
      <c r="W152" s="60">
        <v>0</v>
      </c>
      <c r="X152" s="60">
        <v>0</v>
      </c>
      <c r="Y152" s="60">
        <v>0</v>
      </c>
      <c r="Z152" s="60">
        <v>2</v>
      </c>
      <c r="AA152" s="60">
        <v>0</v>
      </c>
      <c r="AB152" s="60">
        <v>0</v>
      </c>
      <c r="AC152" s="60">
        <v>0</v>
      </c>
      <c r="AD152" s="60">
        <v>0</v>
      </c>
      <c r="AE152" s="60">
        <v>0</v>
      </c>
      <c r="AF152" s="60">
        <v>0</v>
      </c>
      <c r="AG152" s="60">
        <v>0</v>
      </c>
      <c r="AH152" s="60">
        <v>0</v>
      </c>
      <c r="AI152" s="60">
        <v>0</v>
      </c>
      <c r="AJ152" s="60">
        <v>0</v>
      </c>
      <c r="AK152" s="60">
        <v>1</v>
      </c>
      <c r="AL152" s="60">
        <v>0</v>
      </c>
      <c r="AM152" s="60">
        <v>0</v>
      </c>
      <c r="AN152" s="60">
        <v>0</v>
      </c>
      <c r="AO152" s="60">
        <v>0</v>
      </c>
      <c r="AP152" s="60">
        <v>0</v>
      </c>
      <c r="AQ152" s="60">
        <v>0</v>
      </c>
      <c r="AR152" s="60">
        <v>0</v>
      </c>
      <c r="AS152" s="60">
        <v>0</v>
      </c>
      <c r="AT152" s="60">
        <v>0</v>
      </c>
      <c r="AU152" s="60">
        <v>0</v>
      </c>
      <c r="AV152" s="60">
        <v>0</v>
      </c>
      <c r="AW152" s="60">
        <v>0</v>
      </c>
      <c r="AX152" s="60">
        <v>0</v>
      </c>
      <c r="AY152" s="62">
        <v>0</v>
      </c>
    </row>
    <row r="153" spans="1:51" s="51" customFormat="1" ht="14.1" customHeight="1" x14ac:dyDescent="0.25">
      <c r="A153" s="59"/>
      <c r="B153" s="63" t="s">
        <v>14</v>
      </c>
      <c r="C153" s="64">
        <f>C152-C151</f>
        <v>0</v>
      </c>
      <c r="D153" s="64">
        <f>D152-D151</f>
        <v>0</v>
      </c>
      <c r="E153" s="64">
        <f>E152-E151</f>
        <v>5</v>
      </c>
      <c r="F153" s="63">
        <f>SUM(G153:AY153)</f>
        <v>9.5</v>
      </c>
      <c r="G153" s="63">
        <f>G152-G151</f>
        <v>0</v>
      </c>
      <c r="H153" s="63">
        <f>H152-H151</f>
        <v>0</v>
      </c>
      <c r="I153" s="63">
        <f>I152-I151</f>
        <v>0</v>
      </c>
      <c r="J153" s="63">
        <f>J152-J151</f>
        <v>0</v>
      </c>
      <c r="K153" s="63">
        <f>K152-K151</f>
        <v>0</v>
      </c>
      <c r="L153" s="63">
        <f>L152-L151</f>
        <v>0</v>
      </c>
      <c r="M153" s="63">
        <f>M152-M151</f>
        <v>0</v>
      </c>
      <c r="N153" s="63">
        <f>N152-N151</f>
        <v>0</v>
      </c>
      <c r="O153" s="63">
        <f>O152-O151</f>
        <v>1</v>
      </c>
      <c r="P153" s="63">
        <f>P152-P151</f>
        <v>0</v>
      </c>
      <c r="Q153" s="63">
        <f>Q152-Q151</f>
        <v>0</v>
      </c>
      <c r="R153" s="63">
        <f>R152-R151</f>
        <v>0</v>
      </c>
      <c r="S153" s="63">
        <f>S152-S151</f>
        <v>0</v>
      </c>
      <c r="T153" s="63">
        <f>T152-T151</f>
        <v>0</v>
      </c>
      <c r="U153" s="63">
        <f>U152-U151</f>
        <v>2</v>
      </c>
      <c r="V153" s="63">
        <f>V152-V151</f>
        <v>3.5</v>
      </c>
      <c r="W153" s="63">
        <f>W152-W151</f>
        <v>0</v>
      </c>
      <c r="X153" s="63">
        <f>X152-X151</f>
        <v>0</v>
      </c>
      <c r="Y153" s="63">
        <f>Y152-Y151</f>
        <v>0</v>
      </c>
      <c r="Z153" s="63">
        <f>Z152-Z151</f>
        <v>2</v>
      </c>
      <c r="AA153" s="63">
        <f>AA152-AA151</f>
        <v>0</v>
      </c>
      <c r="AB153" s="63">
        <f>AB152-AB151</f>
        <v>0</v>
      </c>
      <c r="AC153" s="63">
        <f>AC152-AC151</f>
        <v>0</v>
      </c>
      <c r="AD153" s="63">
        <f>AD152-AD151</f>
        <v>0</v>
      </c>
      <c r="AE153" s="63">
        <f>AE152-AE151</f>
        <v>0</v>
      </c>
      <c r="AF153" s="63">
        <f>AF152-AF151</f>
        <v>0</v>
      </c>
      <c r="AG153" s="63">
        <f>AG152-AG151</f>
        <v>0</v>
      </c>
      <c r="AH153" s="63">
        <f>AH152-AH151</f>
        <v>0</v>
      </c>
      <c r="AI153" s="63">
        <f>AI152-AI151</f>
        <v>0</v>
      </c>
      <c r="AJ153" s="63">
        <f>AJ152-AJ151</f>
        <v>0</v>
      </c>
      <c r="AK153" s="63">
        <f>AK152-AK151</f>
        <v>1</v>
      </c>
      <c r="AL153" s="63">
        <f>AL152-AL151</f>
        <v>0</v>
      </c>
      <c r="AM153" s="63">
        <f>AM152-AM151</f>
        <v>0</v>
      </c>
      <c r="AN153" s="63">
        <f>AN152-AN151</f>
        <v>0</v>
      </c>
      <c r="AO153" s="63">
        <f>AO152-AO151</f>
        <v>0</v>
      </c>
      <c r="AP153" s="63">
        <f>AP152-AP151</f>
        <v>0</v>
      </c>
      <c r="AQ153" s="63">
        <f>AQ152-AQ151</f>
        <v>0</v>
      </c>
      <c r="AR153" s="63">
        <f>AR152-AR151</f>
        <v>0</v>
      </c>
      <c r="AS153" s="63">
        <f>AS152-AS151</f>
        <v>0</v>
      </c>
      <c r="AT153" s="63">
        <f>AT152-AT151</f>
        <v>0</v>
      </c>
      <c r="AU153" s="63">
        <f>AU152-AU151</f>
        <v>0</v>
      </c>
      <c r="AV153" s="63">
        <f>AV152-AV151</f>
        <v>0</v>
      </c>
      <c r="AW153" s="63">
        <f>AW152-AW151</f>
        <v>0</v>
      </c>
      <c r="AX153" s="63">
        <f>AX152-AX151</f>
        <v>0</v>
      </c>
      <c r="AY153" s="65">
        <f>AY152-AY151</f>
        <v>0</v>
      </c>
    </row>
    <row r="154" spans="1:51" s="43" customFormat="1" ht="14.1" customHeight="1" x14ac:dyDescent="0.25">
      <c r="A154" s="53" t="s">
        <v>115</v>
      </c>
      <c r="B154" s="44" t="s">
        <v>12</v>
      </c>
      <c r="C154" s="54">
        <v>0</v>
      </c>
      <c r="D154" s="54">
        <v>0</v>
      </c>
      <c r="E154" s="54">
        <v>22</v>
      </c>
      <c r="F154" s="60">
        <f>SUM(G154:AY154)</f>
        <v>47.16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4</v>
      </c>
      <c r="P154" s="44">
        <v>0</v>
      </c>
      <c r="Q154" s="44">
        <v>0</v>
      </c>
      <c r="R154" s="44">
        <v>0</v>
      </c>
      <c r="S154" s="44">
        <v>0</v>
      </c>
      <c r="T154" s="44">
        <v>1</v>
      </c>
      <c r="U154" s="44">
        <v>0</v>
      </c>
      <c r="V154" s="44">
        <v>0</v>
      </c>
      <c r="W154" s="44">
        <v>0</v>
      </c>
      <c r="X154" s="44">
        <v>0</v>
      </c>
      <c r="Y154" s="44">
        <v>1</v>
      </c>
      <c r="Z154" s="44">
        <v>0</v>
      </c>
      <c r="AA154" s="44">
        <v>0</v>
      </c>
      <c r="AB154" s="44">
        <v>0</v>
      </c>
      <c r="AC154" s="44">
        <v>0</v>
      </c>
      <c r="AD154" s="44">
        <v>0</v>
      </c>
      <c r="AE154" s="44">
        <v>16.5</v>
      </c>
      <c r="AF154" s="44">
        <v>22.66</v>
      </c>
      <c r="AG154" s="44">
        <v>0</v>
      </c>
      <c r="AH154" s="44">
        <v>1</v>
      </c>
      <c r="AI154" s="44">
        <v>1</v>
      </c>
      <c r="AJ154" s="44">
        <v>0</v>
      </c>
      <c r="AK154" s="44">
        <v>0</v>
      </c>
      <c r="AL154" s="44">
        <v>0</v>
      </c>
      <c r="AM154" s="44">
        <v>0</v>
      </c>
      <c r="AN154" s="44">
        <v>0</v>
      </c>
      <c r="AO154" s="44">
        <v>0</v>
      </c>
      <c r="AP154" s="44">
        <v>0</v>
      </c>
      <c r="AQ154" s="44">
        <v>0</v>
      </c>
      <c r="AR154" s="44">
        <v>0</v>
      </c>
      <c r="AS154" s="44">
        <v>0</v>
      </c>
      <c r="AT154" s="44">
        <v>0</v>
      </c>
      <c r="AU154" s="44">
        <v>0</v>
      </c>
      <c r="AV154" s="44">
        <v>0</v>
      </c>
      <c r="AW154" s="44">
        <v>0</v>
      </c>
      <c r="AX154" s="44">
        <v>0</v>
      </c>
      <c r="AY154" s="55">
        <v>0</v>
      </c>
    </row>
    <row r="155" spans="1:51" s="43" customFormat="1" ht="14.1" customHeight="1" x14ac:dyDescent="0.25">
      <c r="A155" s="53"/>
      <c r="B155" s="44" t="s">
        <v>13</v>
      </c>
      <c r="C155" s="54">
        <v>0</v>
      </c>
      <c r="D155" s="54">
        <v>0</v>
      </c>
      <c r="E155" s="54">
        <v>24</v>
      </c>
      <c r="F155" s="60">
        <f>SUM(G155:AY155)</f>
        <v>53</v>
      </c>
      <c r="G155" s="44">
        <v>0</v>
      </c>
      <c r="H155" s="44">
        <v>0</v>
      </c>
      <c r="I155" s="44">
        <v>1.5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5</v>
      </c>
      <c r="P155" s="44">
        <v>0</v>
      </c>
      <c r="Q155" s="44">
        <v>0</v>
      </c>
      <c r="R155" s="44">
        <v>0</v>
      </c>
      <c r="S155" s="44">
        <v>0</v>
      </c>
      <c r="T155" s="44">
        <v>1</v>
      </c>
      <c r="U155" s="44">
        <v>0</v>
      </c>
      <c r="V155" s="44">
        <v>0</v>
      </c>
      <c r="W155" s="44">
        <v>0</v>
      </c>
      <c r="X155" s="44">
        <v>0</v>
      </c>
      <c r="Y155" s="44">
        <v>1</v>
      </c>
      <c r="Z155" s="44">
        <v>0</v>
      </c>
      <c r="AA155" s="44">
        <v>0</v>
      </c>
      <c r="AB155" s="44">
        <v>0</v>
      </c>
      <c r="AC155" s="44">
        <v>0</v>
      </c>
      <c r="AD155" s="44">
        <v>0</v>
      </c>
      <c r="AE155" s="44">
        <v>16</v>
      </c>
      <c r="AF155" s="44">
        <v>23</v>
      </c>
      <c r="AG155" s="44">
        <v>0</v>
      </c>
      <c r="AH155" s="44">
        <v>1.5</v>
      </c>
      <c r="AI155" s="44">
        <v>2</v>
      </c>
      <c r="AJ155" s="44">
        <v>1</v>
      </c>
      <c r="AK155" s="44">
        <v>0</v>
      </c>
      <c r="AL155" s="44">
        <v>1</v>
      </c>
      <c r="AM155" s="44">
        <v>0</v>
      </c>
      <c r="AN155" s="44">
        <v>0</v>
      </c>
      <c r="AO155" s="44">
        <v>0</v>
      </c>
      <c r="AP155" s="44">
        <v>0</v>
      </c>
      <c r="AQ155" s="44">
        <v>0</v>
      </c>
      <c r="AR155" s="44">
        <v>0</v>
      </c>
      <c r="AS155" s="44">
        <v>0</v>
      </c>
      <c r="AT155" s="44">
        <v>0</v>
      </c>
      <c r="AU155" s="44">
        <v>0</v>
      </c>
      <c r="AV155" s="44">
        <v>0</v>
      </c>
      <c r="AW155" s="44">
        <v>0</v>
      </c>
      <c r="AX155" s="44">
        <v>0</v>
      </c>
      <c r="AY155" s="55">
        <v>0</v>
      </c>
    </row>
    <row r="156" spans="1:51" s="51" customFormat="1" ht="14.1" customHeight="1" x14ac:dyDescent="0.25">
      <c r="A156" s="53"/>
      <c r="B156" s="66" t="s">
        <v>14</v>
      </c>
      <c r="C156" s="67">
        <f>C155-C154</f>
        <v>0</v>
      </c>
      <c r="D156" s="67">
        <f>D155-D154</f>
        <v>0</v>
      </c>
      <c r="E156" s="67">
        <f>E155-E154</f>
        <v>2</v>
      </c>
      <c r="F156" s="63">
        <f>SUM(G156:AY156)</f>
        <v>5.84</v>
      </c>
      <c r="G156" s="66">
        <f>G155-G154</f>
        <v>0</v>
      </c>
      <c r="H156" s="66">
        <f>H155-H154</f>
        <v>0</v>
      </c>
      <c r="I156" s="66">
        <f>I155-I154</f>
        <v>1.5</v>
      </c>
      <c r="J156" s="66">
        <f>J155-J154</f>
        <v>0</v>
      </c>
      <c r="K156" s="66">
        <f>K155-K154</f>
        <v>0</v>
      </c>
      <c r="L156" s="66">
        <f>L155-L154</f>
        <v>0</v>
      </c>
      <c r="M156" s="66">
        <f>M155-M154</f>
        <v>0</v>
      </c>
      <c r="N156" s="66">
        <f>N155-N154</f>
        <v>0</v>
      </c>
      <c r="O156" s="66">
        <f>O155-O154</f>
        <v>1</v>
      </c>
      <c r="P156" s="66">
        <f>P155-P154</f>
        <v>0</v>
      </c>
      <c r="Q156" s="66">
        <f>Q155-Q154</f>
        <v>0</v>
      </c>
      <c r="R156" s="66">
        <f>R155-R154</f>
        <v>0</v>
      </c>
      <c r="S156" s="66">
        <f>S155-S154</f>
        <v>0</v>
      </c>
      <c r="T156" s="66">
        <f>T155-T154</f>
        <v>0</v>
      </c>
      <c r="U156" s="66">
        <f>U155-U154</f>
        <v>0</v>
      </c>
      <c r="V156" s="66">
        <f>V155-V154</f>
        <v>0</v>
      </c>
      <c r="W156" s="66">
        <f>W155-W154</f>
        <v>0</v>
      </c>
      <c r="X156" s="66">
        <f>X155-X154</f>
        <v>0</v>
      </c>
      <c r="Y156" s="66">
        <f>Y155-Y154</f>
        <v>0</v>
      </c>
      <c r="Z156" s="66">
        <f>Z155-Z154</f>
        <v>0</v>
      </c>
      <c r="AA156" s="66">
        <f>AA155-AA154</f>
        <v>0</v>
      </c>
      <c r="AB156" s="66">
        <f>AB155-AB154</f>
        <v>0</v>
      </c>
      <c r="AC156" s="66">
        <f>AC155-AC154</f>
        <v>0</v>
      </c>
      <c r="AD156" s="66">
        <f>AD155-AD154</f>
        <v>0</v>
      </c>
      <c r="AE156" s="66">
        <f>AE155-AE154</f>
        <v>-0.5</v>
      </c>
      <c r="AF156" s="66">
        <f>AF155-AF154</f>
        <v>0.33999999999999986</v>
      </c>
      <c r="AG156" s="66">
        <f>AG155-AG154</f>
        <v>0</v>
      </c>
      <c r="AH156" s="66">
        <f>AH155-AH154</f>
        <v>0.5</v>
      </c>
      <c r="AI156" s="66">
        <f>AI155-AI154</f>
        <v>1</v>
      </c>
      <c r="AJ156" s="66">
        <f>AJ155-AJ154</f>
        <v>1</v>
      </c>
      <c r="AK156" s="66">
        <f>AK155-AK154</f>
        <v>0</v>
      </c>
      <c r="AL156" s="66">
        <f>AL155-AL154</f>
        <v>1</v>
      </c>
      <c r="AM156" s="66">
        <f>AM155-AM154</f>
        <v>0</v>
      </c>
      <c r="AN156" s="66">
        <f>AN155-AN154</f>
        <v>0</v>
      </c>
      <c r="AO156" s="66">
        <f>AO155-AO154</f>
        <v>0</v>
      </c>
      <c r="AP156" s="66">
        <f>AP155-AP154</f>
        <v>0</v>
      </c>
      <c r="AQ156" s="66">
        <f>AQ155-AQ154</f>
        <v>0</v>
      </c>
      <c r="AR156" s="66">
        <f>AR155-AR154</f>
        <v>0</v>
      </c>
      <c r="AS156" s="66">
        <f>AS155-AS154</f>
        <v>0</v>
      </c>
      <c r="AT156" s="66">
        <f>AT155-AT154</f>
        <v>0</v>
      </c>
      <c r="AU156" s="66">
        <f>AU155-AU154</f>
        <v>0</v>
      </c>
      <c r="AV156" s="66">
        <f>AV155-AV154</f>
        <v>0</v>
      </c>
      <c r="AW156" s="66">
        <f>AW155-AW154</f>
        <v>0</v>
      </c>
      <c r="AX156" s="66">
        <f>AX155-AX154</f>
        <v>0</v>
      </c>
      <c r="AY156" s="68">
        <f>AY155-AY154</f>
        <v>0</v>
      </c>
    </row>
    <row r="157" spans="1:51" s="43" customFormat="1" ht="14.1" customHeight="1" x14ac:dyDescent="0.25">
      <c r="A157" s="59" t="s">
        <v>116</v>
      </c>
      <c r="B157" s="60" t="s">
        <v>12</v>
      </c>
      <c r="C157" s="61">
        <v>0</v>
      </c>
      <c r="D157" s="61">
        <v>0</v>
      </c>
      <c r="E157" s="61">
        <v>30</v>
      </c>
      <c r="F157" s="60">
        <f>SUM(G157:AY157)</f>
        <v>58.82</v>
      </c>
      <c r="G157" s="60">
        <v>0</v>
      </c>
      <c r="H157" s="60">
        <v>0</v>
      </c>
      <c r="I157" s="60">
        <v>0.66</v>
      </c>
      <c r="J157" s="60">
        <v>0</v>
      </c>
      <c r="K157" s="60">
        <v>0</v>
      </c>
      <c r="L157" s="60">
        <v>0</v>
      </c>
      <c r="M157" s="60">
        <v>0</v>
      </c>
      <c r="N157" s="60">
        <v>0</v>
      </c>
      <c r="O157" s="60">
        <v>8</v>
      </c>
      <c r="P157" s="60">
        <v>0</v>
      </c>
      <c r="Q157" s="60">
        <v>0</v>
      </c>
      <c r="R157" s="60">
        <v>0</v>
      </c>
      <c r="S157" s="60">
        <v>0</v>
      </c>
      <c r="T157" s="60">
        <v>0</v>
      </c>
      <c r="U157" s="60">
        <v>1.5</v>
      </c>
      <c r="V157" s="60">
        <v>2</v>
      </c>
      <c r="W157" s="60">
        <v>0</v>
      </c>
      <c r="X157" s="60">
        <v>0</v>
      </c>
      <c r="Y157" s="60">
        <v>5.5</v>
      </c>
      <c r="Z157" s="60">
        <v>6.66</v>
      </c>
      <c r="AA157" s="60">
        <v>0</v>
      </c>
      <c r="AB157" s="60">
        <v>0</v>
      </c>
      <c r="AC157" s="60">
        <v>0</v>
      </c>
      <c r="AD157" s="60">
        <v>0</v>
      </c>
      <c r="AE157" s="60">
        <v>0</v>
      </c>
      <c r="AF157" s="60">
        <v>0</v>
      </c>
      <c r="AG157" s="60">
        <v>0</v>
      </c>
      <c r="AH157" s="60">
        <v>0</v>
      </c>
      <c r="AI157" s="60">
        <v>0</v>
      </c>
      <c r="AJ157" s="60">
        <v>0</v>
      </c>
      <c r="AK157" s="60">
        <v>0.5</v>
      </c>
      <c r="AL157" s="60">
        <v>0</v>
      </c>
      <c r="AM157" s="60">
        <v>0</v>
      </c>
      <c r="AN157" s="60">
        <v>0</v>
      </c>
      <c r="AO157" s="60">
        <v>0</v>
      </c>
      <c r="AP157" s="60">
        <v>0</v>
      </c>
      <c r="AQ157" s="60">
        <v>0</v>
      </c>
      <c r="AR157" s="60">
        <v>0</v>
      </c>
      <c r="AS157" s="60">
        <v>0</v>
      </c>
      <c r="AT157" s="60">
        <v>5.5</v>
      </c>
      <c r="AU157" s="60">
        <v>8.5</v>
      </c>
      <c r="AV157" s="60">
        <v>7.5</v>
      </c>
      <c r="AW157" s="60">
        <v>12.5</v>
      </c>
      <c r="AX157" s="60">
        <v>0</v>
      </c>
      <c r="AY157" s="62">
        <v>0</v>
      </c>
    </row>
    <row r="158" spans="1:51" s="43" customFormat="1" ht="14.1" customHeight="1" x14ac:dyDescent="0.25">
      <c r="A158" s="59"/>
      <c r="B158" s="60" t="s">
        <v>13</v>
      </c>
      <c r="C158" s="61">
        <v>0</v>
      </c>
      <c r="D158" s="61">
        <v>0</v>
      </c>
      <c r="E158" s="61">
        <v>36</v>
      </c>
      <c r="F158" s="60">
        <f>SUM(G158:AY158)</f>
        <v>53.480000000000004</v>
      </c>
      <c r="G158" s="60">
        <v>0</v>
      </c>
      <c r="H158" s="60">
        <v>0</v>
      </c>
      <c r="I158" s="60">
        <v>0.66</v>
      </c>
      <c r="J158" s="60">
        <v>0</v>
      </c>
      <c r="K158" s="60">
        <v>0</v>
      </c>
      <c r="L158" s="60">
        <v>0</v>
      </c>
      <c r="M158" s="60">
        <v>0</v>
      </c>
      <c r="N158" s="60">
        <v>0</v>
      </c>
      <c r="O158" s="60">
        <v>7.66</v>
      </c>
      <c r="P158" s="60">
        <v>0</v>
      </c>
      <c r="Q158" s="60">
        <v>0</v>
      </c>
      <c r="R158" s="60">
        <v>0</v>
      </c>
      <c r="S158" s="60">
        <v>0</v>
      </c>
      <c r="T158" s="60">
        <v>0</v>
      </c>
      <c r="U158" s="60">
        <v>0</v>
      </c>
      <c r="V158" s="60">
        <v>0</v>
      </c>
      <c r="W158" s="60">
        <v>0</v>
      </c>
      <c r="X158" s="60">
        <v>0</v>
      </c>
      <c r="Y158" s="60">
        <v>4.5</v>
      </c>
      <c r="Z158" s="60">
        <v>8</v>
      </c>
      <c r="AA158" s="60">
        <v>0</v>
      </c>
      <c r="AB158" s="60">
        <v>0</v>
      </c>
      <c r="AC158" s="60">
        <v>0</v>
      </c>
      <c r="AD158" s="60">
        <v>0</v>
      </c>
      <c r="AE158" s="60">
        <v>0</v>
      </c>
      <c r="AF158" s="60">
        <v>0</v>
      </c>
      <c r="AG158" s="60">
        <v>0</v>
      </c>
      <c r="AH158" s="60">
        <v>0</v>
      </c>
      <c r="AI158" s="60">
        <v>0</v>
      </c>
      <c r="AJ158" s="60">
        <v>0</v>
      </c>
      <c r="AK158" s="60">
        <v>0</v>
      </c>
      <c r="AL158" s="60">
        <v>0</v>
      </c>
      <c r="AM158" s="60">
        <v>0</v>
      </c>
      <c r="AN158" s="60">
        <v>0</v>
      </c>
      <c r="AO158" s="60">
        <v>0</v>
      </c>
      <c r="AP158" s="60">
        <v>0</v>
      </c>
      <c r="AQ158" s="60">
        <v>0</v>
      </c>
      <c r="AR158" s="60">
        <v>0</v>
      </c>
      <c r="AS158" s="60">
        <v>0</v>
      </c>
      <c r="AT158" s="60">
        <v>5</v>
      </c>
      <c r="AU158" s="60">
        <v>7.5</v>
      </c>
      <c r="AV158" s="60">
        <v>7.66</v>
      </c>
      <c r="AW158" s="60">
        <v>12.5</v>
      </c>
      <c r="AX158" s="60">
        <v>0</v>
      </c>
      <c r="AY158" s="62">
        <v>0</v>
      </c>
    </row>
    <row r="159" spans="1:51" s="51" customFormat="1" ht="14.1" customHeight="1" x14ac:dyDescent="0.25">
      <c r="A159" s="59"/>
      <c r="B159" s="63" t="s">
        <v>14</v>
      </c>
      <c r="C159" s="64">
        <f>C158-C157</f>
        <v>0</v>
      </c>
      <c r="D159" s="64">
        <f>D158-D157</f>
        <v>0</v>
      </c>
      <c r="E159" s="64">
        <f>E158-E157</f>
        <v>6</v>
      </c>
      <c r="F159" s="63">
        <f>SUM(G159:AY159)</f>
        <v>-5.34</v>
      </c>
      <c r="G159" s="63">
        <f>G158-G157</f>
        <v>0</v>
      </c>
      <c r="H159" s="63">
        <f>H158-H157</f>
        <v>0</v>
      </c>
      <c r="I159" s="63">
        <f>I158-I157</f>
        <v>0</v>
      </c>
      <c r="J159" s="63">
        <f>J158-J157</f>
        <v>0</v>
      </c>
      <c r="K159" s="63">
        <f>K158-K157</f>
        <v>0</v>
      </c>
      <c r="L159" s="63">
        <f>L158-L157</f>
        <v>0</v>
      </c>
      <c r="M159" s="63">
        <f>M158-M157</f>
        <v>0</v>
      </c>
      <c r="N159" s="63">
        <f>N158-N157</f>
        <v>0</v>
      </c>
      <c r="O159" s="63">
        <f>O158-O157</f>
        <v>-0.33999999999999986</v>
      </c>
      <c r="P159" s="63">
        <f>P158-P157</f>
        <v>0</v>
      </c>
      <c r="Q159" s="63">
        <f>Q158-Q157</f>
        <v>0</v>
      </c>
      <c r="R159" s="63">
        <f>R158-R157</f>
        <v>0</v>
      </c>
      <c r="S159" s="63">
        <f>S158-S157</f>
        <v>0</v>
      </c>
      <c r="T159" s="63">
        <f>T158-T157</f>
        <v>0</v>
      </c>
      <c r="U159" s="63">
        <f>U158-U157</f>
        <v>-1.5</v>
      </c>
      <c r="V159" s="63">
        <f>V158-V157</f>
        <v>-2</v>
      </c>
      <c r="W159" s="63">
        <f>W158-W157</f>
        <v>0</v>
      </c>
      <c r="X159" s="63">
        <f>X158-X157</f>
        <v>0</v>
      </c>
      <c r="Y159" s="63">
        <f>Y158-Y157</f>
        <v>-1</v>
      </c>
      <c r="Z159" s="63">
        <f>Z158-Z157</f>
        <v>1.3399999999999999</v>
      </c>
      <c r="AA159" s="63">
        <f>AA158-AA157</f>
        <v>0</v>
      </c>
      <c r="AB159" s="63">
        <f>AB158-AB157</f>
        <v>0</v>
      </c>
      <c r="AC159" s="63">
        <f>AC158-AC157</f>
        <v>0</v>
      </c>
      <c r="AD159" s="63">
        <f>AD158-AD157</f>
        <v>0</v>
      </c>
      <c r="AE159" s="63">
        <f>AE158-AE157</f>
        <v>0</v>
      </c>
      <c r="AF159" s="63">
        <f>AF158-AF157</f>
        <v>0</v>
      </c>
      <c r="AG159" s="63">
        <f>AG158-AG157</f>
        <v>0</v>
      </c>
      <c r="AH159" s="63">
        <f>AH158-AH157</f>
        <v>0</v>
      </c>
      <c r="AI159" s="63">
        <f>AI158-AI157</f>
        <v>0</v>
      </c>
      <c r="AJ159" s="63">
        <f>AJ158-AJ157</f>
        <v>0</v>
      </c>
      <c r="AK159" s="63">
        <f>AK158-AK157</f>
        <v>-0.5</v>
      </c>
      <c r="AL159" s="63">
        <f>AL158-AL157</f>
        <v>0</v>
      </c>
      <c r="AM159" s="63">
        <f>AM158-AM157</f>
        <v>0</v>
      </c>
      <c r="AN159" s="63">
        <f>AN158-AN157</f>
        <v>0</v>
      </c>
      <c r="AO159" s="63">
        <f>AO158-AO157</f>
        <v>0</v>
      </c>
      <c r="AP159" s="63">
        <f>AP158-AP157</f>
        <v>0</v>
      </c>
      <c r="AQ159" s="63">
        <f>AQ158-AQ157</f>
        <v>0</v>
      </c>
      <c r="AR159" s="63">
        <f>AR158-AR157</f>
        <v>0</v>
      </c>
      <c r="AS159" s="63">
        <f>AS158-AS157</f>
        <v>0</v>
      </c>
      <c r="AT159" s="63">
        <f>AT158-AT157</f>
        <v>-0.5</v>
      </c>
      <c r="AU159" s="63">
        <f>AU158-AU157</f>
        <v>-1</v>
      </c>
      <c r="AV159" s="63">
        <f>AV158-AV157</f>
        <v>0.16000000000000014</v>
      </c>
      <c r="AW159" s="63">
        <f>AW158-AW157</f>
        <v>0</v>
      </c>
      <c r="AX159" s="63">
        <f>AX158-AX157</f>
        <v>0</v>
      </c>
      <c r="AY159" s="65">
        <f>AY158-AY157</f>
        <v>0</v>
      </c>
    </row>
    <row r="160" spans="1:51" s="43" customFormat="1" ht="14.1" customHeight="1" x14ac:dyDescent="0.25">
      <c r="A160" s="53" t="s">
        <v>117</v>
      </c>
      <c r="B160" s="44" t="s">
        <v>12</v>
      </c>
      <c r="C160" s="54">
        <v>9</v>
      </c>
      <c r="D160" s="54">
        <v>0</v>
      </c>
      <c r="E160" s="54">
        <v>0</v>
      </c>
      <c r="F160" s="60">
        <f>SUM(G160:AY160)</f>
        <v>1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1</v>
      </c>
      <c r="U160" s="44">
        <v>0</v>
      </c>
      <c r="V160" s="44">
        <v>0</v>
      </c>
      <c r="W160" s="44">
        <v>0</v>
      </c>
      <c r="X160" s="44">
        <v>0</v>
      </c>
      <c r="Y160" s="44">
        <v>0</v>
      </c>
      <c r="Z160" s="44">
        <v>0</v>
      </c>
      <c r="AA160" s="44">
        <v>0</v>
      </c>
      <c r="AB160" s="44">
        <v>0</v>
      </c>
      <c r="AC160" s="44">
        <v>0</v>
      </c>
      <c r="AD160" s="44">
        <v>0</v>
      </c>
      <c r="AE160" s="44">
        <v>0</v>
      </c>
      <c r="AF160" s="44">
        <v>0</v>
      </c>
      <c r="AG160" s="44">
        <v>0</v>
      </c>
      <c r="AH160" s="44">
        <v>0</v>
      </c>
      <c r="AI160" s="44">
        <v>0</v>
      </c>
      <c r="AJ160" s="44">
        <v>0</v>
      </c>
      <c r="AK160" s="44">
        <v>0</v>
      </c>
      <c r="AL160" s="44">
        <v>0</v>
      </c>
      <c r="AM160" s="44">
        <v>0</v>
      </c>
      <c r="AN160" s="44">
        <v>0</v>
      </c>
      <c r="AO160" s="44">
        <v>0</v>
      </c>
      <c r="AP160" s="44">
        <v>0</v>
      </c>
      <c r="AQ160" s="44">
        <v>0</v>
      </c>
      <c r="AR160" s="44">
        <v>0</v>
      </c>
      <c r="AS160" s="44">
        <v>0</v>
      </c>
      <c r="AT160" s="44">
        <v>0</v>
      </c>
      <c r="AU160" s="44">
        <v>0</v>
      </c>
      <c r="AV160" s="44">
        <v>0</v>
      </c>
      <c r="AW160" s="44">
        <v>0</v>
      </c>
      <c r="AX160" s="44">
        <v>0</v>
      </c>
      <c r="AY160" s="55">
        <v>0</v>
      </c>
    </row>
    <row r="161" spans="1:51" s="43" customFormat="1" ht="14.1" customHeight="1" x14ac:dyDescent="0.25">
      <c r="A161" s="53"/>
      <c r="B161" s="44" t="s">
        <v>13</v>
      </c>
      <c r="C161" s="54">
        <v>8</v>
      </c>
      <c r="D161" s="54">
        <v>0</v>
      </c>
      <c r="E161" s="54">
        <v>0</v>
      </c>
      <c r="F161" s="60">
        <f>SUM(G161:AY161)</f>
        <v>1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1</v>
      </c>
      <c r="U161" s="44">
        <v>0</v>
      </c>
      <c r="V161" s="44">
        <v>0</v>
      </c>
      <c r="W161" s="44">
        <v>0</v>
      </c>
      <c r="X161" s="44">
        <v>0</v>
      </c>
      <c r="Y161" s="44">
        <v>0</v>
      </c>
      <c r="Z161" s="44">
        <v>0</v>
      </c>
      <c r="AA161" s="44">
        <v>0</v>
      </c>
      <c r="AB161" s="44">
        <v>0</v>
      </c>
      <c r="AC161" s="44">
        <v>0</v>
      </c>
      <c r="AD161" s="44">
        <v>0</v>
      </c>
      <c r="AE161" s="44">
        <v>0</v>
      </c>
      <c r="AF161" s="44">
        <v>0</v>
      </c>
      <c r="AG161" s="44">
        <v>0</v>
      </c>
      <c r="AH161" s="44">
        <v>0</v>
      </c>
      <c r="AI161" s="44">
        <v>0</v>
      </c>
      <c r="AJ161" s="44">
        <v>0</v>
      </c>
      <c r="AK161" s="44">
        <v>0</v>
      </c>
      <c r="AL161" s="44">
        <v>0</v>
      </c>
      <c r="AM161" s="44">
        <v>0</v>
      </c>
      <c r="AN161" s="44">
        <v>0</v>
      </c>
      <c r="AO161" s="44">
        <v>0</v>
      </c>
      <c r="AP161" s="44">
        <v>0</v>
      </c>
      <c r="AQ161" s="44">
        <v>0</v>
      </c>
      <c r="AR161" s="44">
        <v>0</v>
      </c>
      <c r="AS161" s="44">
        <v>0</v>
      </c>
      <c r="AT161" s="44">
        <v>0</v>
      </c>
      <c r="AU161" s="44">
        <v>0</v>
      </c>
      <c r="AV161" s="44">
        <v>0</v>
      </c>
      <c r="AW161" s="44">
        <v>0</v>
      </c>
      <c r="AX161" s="44">
        <v>0</v>
      </c>
      <c r="AY161" s="55">
        <v>0</v>
      </c>
    </row>
    <row r="162" spans="1:51" s="51" customFormat="1" ht="14.1" customHeight="1" x14ac:dyDescent="0.25">
      <c r="A162" s="53"/>
      <c r="B162" s="66" t="s">
        <v>14</v>
      </c>
      <c r="C162" s="67">
        <f>C161-C160</f>
        <v>-1</v>
      </c>
      <c r="D162" s="67">
        <f>D161-D160</f>
        <v>0</v>
      </c>
      <c r="E162" s="67">
        <f>E161-E160</f>
        <v>0</v>
      </c>
      <c r="F162" s="63">
        <f>SUM(G162:AY162)</f>
        <v>0</v>
      </c>
      <c r="G162" s="66">
        <f>G161-G160</f>
        <v>0</v>
      </c>
      <c r="H162" s="66">
        <f>H161-H160</f>
        <v>0</v>
      </c>
      <c r="I162" s="66">
        <f>I161-I160</f>
        <v>0</v>
      </c>
      <c r="J162" s="66">
        <f>J161-J160</f>
        <v>0</v>
      </c>
      <c r="K162" s="66">
        <f>K161-K160</f>
        <v>0</v>
      </c>
      <c r="L162" s="66">
        <f>L161-L160</f>
        <v>0</v>
      </c>
      <c r="M162" s="66">
        <f>M161-M160</f>
        <v>0</v>
      </c>
      <c r="N162" s="66">
        <f>N161-N160</f>
        <v>0</v>
      </c>
      <c r="O162" s="66">
        <f>O161-O160</f>
        <v>0</v>
      </c>
      <c r="P162" s="66">
        <f>P161-P160</f>
        <v>0</v>
      </c>
      <c r="Q162" s="66">
        <f>Q161-Q160</f>
        <v>0</v>
      </c>
      <c r="R162" s="66">
        <f>R161-R160</f>
        <v>0</v>
      </c>
      <c r="S162" s="66">
        <f>S161-S160</f>
        <v>0</v>
      </c>
      <c r="T162" s="66">
        <f>T161-T160</f>
        <v>0</v>
      </c>
      <c r="U162" s="66">
        <f>U161-U160</f>
        <v>0</v>
      </c>
      <c r="V162" s="66">
        <f>V161-V160</f>
        <v>0</v>
      </c>
      <c r="W162" s="66">
        <f>W161-W160</f>
        <v>0</v>
      </c>
      <c r="X162" s="66">
        <f>X161-X160</f>
        <v>0</v>
      </c>
      <c r="Y162" s="66">
        <f>Y161-Y160</f>
        <v>0</v>
      </c>
      <c r="Z162" s="66">
        <f>Z161-Z160</f>
        <v>0</v>
      </c>
      <c r="AA162" s="66">
        <f>AA161-AA160</f>
        <v>0</v>
      </c>
      <c r="AB162" s="66">
        <f>AB161-AB160</f>
        <v>0</v>
      </c>
      <c r="AC162" s="66">
        <f>AC161-AC160</f>
        <v>0</v>
      </c>
      <c r="AD162" s="66">
        <f>AD161-AD160</f>
        <v>0</v>
      </c>
      <c r="AE162" s="66">
        <f>AE161-AE160</f>
        <v>0</v>
      </c>
      <c r="AF162" s="66">
        <f>AF161-AF160</f>
        <v>0</v>
      </c>
      <c r="AG162" s="66">
        <f>AG161-AG160</f>
        <v>0</v>
      </c>
      <c r="AH162" s="66">
        <f>AH161-AH160</f>
        <v>0</v>
      </c>
      <c r="AI162" s="66">
        <f>AI161-AI160</f>
        <v>0</v>
      </c>
      <c r="AJ162" s="66">
        <f>AJ161-AJ160</f>
        <v>0</v>
      </c>
      <c r="AK162" s="66">
        <f>AK161-AK160</f>
        <v>0</v>
      </c>
      <c r="AL162" s="66">
        <f>AL161-AL160</f>
        <v>0</v>
      </c>
      <c r="AM162" s="66">
        <f>AM161-AM160</f>
        <v>0</v>
      </c>
      <c r="AN162" s="66">
        <f>AN161-AN160</f>
        <v>0</v>
      </c>
      <c r="AO162" s="66">
        <f>AO161-AO160</f>
        <v>0</v>
      </c>
      <c r="AP162" s="66">
        <f>AP161-AP160</f>
        <v>0</v>
      </c>
      <c r="AQ162" s="66">
        <f>AQ161-AQ160</f>
        <v>0</v>
      </c>
      <c r="AR162" s="66">
        <f>AR161-AR160</f>
        <v>0</v>
      </c>
      <c r="AS162" s="66">
        <f>AS161-AS160</f>
        <v>0</v>
      </c>
      <c r="AT162" s="66">
        <f>AT161-AT160</f>
        <v>0</v>
      </c>
      <c r="AU162" s="66">
        <f>AU161-AU160</f>
        <v>0</v>
      </c>
      <c r="AV162" s="66">
        <f>AV161-AV160</f>
        <v>0</v>
      </c>
      <c r="AW162" s="66">
        <f>AW161-AW160</f>
        <v>0</v>
      </c>
      <c r="AX162" s="66">
        <f>AX161-AX160</f>
        <v>0</v>
      </c>
      <c r="AY162" s="68">
        <f>AY161-AY160</f>
        <v>0</v>
      </c>
    </row>
    <row r="163" spans="1:51" s="43" customFormat="1" ht="14.1" customHeight="1" x14ac:dyDescent="0.25">
      <c r="A163" s="59" t="s">
        <v>118</v>
      </c>
      <c r="B163" s="60" t="s">
        <v>12</v>
      </c>
      <c r="C163" s="61">
        <v>20</v>
      </c>
      <c r="D163" s="61">
        <v>0</v>
      </c>
      <c r="E163" s="61">
        <v>2</v>
      </c>
      <c r="F163" s="60">
        <f>SUM(G163:AY163)</f>
        <v>4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  <c r="S163" s="60">
        <v>0</v>
      </c>
      <c r="T163" s="60">
        <v>1</v>
      </c>
      <c r="U163" s="60">
        <v>0</v>
      </c>
      <c r="V163" s="60">
        <v>0</v>
      </c>
      <c r="W163" s="60">
        <v>0</v>
      </c>
      <c r="X163" s="60">
        <v>0</v>
      </c>
      <c r="Y163" s="60">
        <v>0</v>
      </c>
      <c r="Z163" s="60">
        <v>0</v>
      </c>
      <c r="AA163" s="60">
        <v>0</v>
      </c>
      <c r="AB163" s="60">
        <v>0</v>
      </c>
      <c r="AC163" s="60">
        <v>0</v>
      </c>
      <c r="AD163" s="60">
        <v>0</v>
      </c>
      <c r="AE163" s="60">
        <v>0</v>
      </c>
      <c r="AF163" s="60">
        <v>2</v>
      </c>
      <c r="AG163" s="60">
        <v>0</v>
      </c>
      <c r="AH163" s="60">
        <v>0</v>
      </c>
      <c r="AI163" s="60">
        <v>0</v>
      </c>
      <c r="AJ163" s="60">
        <v>0</v>
      </c>
      <c r="AK163" s="60">
        <v>0</v>
      </c>
      <c r="AL163" s="60">
        <v>0</v>
      </c>
      <c r="AM163" s="60">
        <v>0</v>
      </c>
      <c r="AN163" s="60">
        <v>0</v>
      </c>
      <c r="AO163" s="60">
        <v>0</v>
      </c>
      <c r="AP163" s="60">
        <v>0</v>
      </c>
      <c r="AQ163" s="60">
        <v>1</v>
      </c>
      <c r="AR163" s="60">
        <v>0</v>
      </c>
      <c r="AS163" s="60">
        <v>0</v>
      </c>
      <c r="AT163" s="60">
        <v>0</v>
      </c>
      <c r="AU163" s="60">
        <v>0</v>
      </c>
      <c r="AV163" s="60">
        <v>0</v>
      </c>
      <c r="AW163" s="60">
        <v>0</v>
      </c>
      <c r="AX163" s="60">
        <v>0</v>
      </c>
      <c r="AY163" s="62">
        <v>0</v>
      </c>
    </row>
    <row r="164" spans="1:51" s="43" customFormat="1" ht="14.1" customHeight="1" x14ac:dyDescent="0.25">
      <c r="A164" s="59"/>
      <c r="B164" s="60" t="s">
        <v>13</v>
      </c>
      <c r="C164" s="61">
        <v>20</v>
      </c>
      <c r="D164" s="61">
        <v>0</v>
      </c>
      <c r="E164" s="61">
        <v>2</v>
      </c>
      <c r="F164" s="60">
        <f>SUM(G164:AY164)</f>
        <v>4</v>
      </c>
      <c r="G164" s="60">
        <v>0</v>
      </c>
      <c r="H164" s="60">
        <v>0</v>
      </c>
      <c r="I164" s="60">
        <v>0</v>
      </c>
      <c r="J164" s="60">
        <v>0</v>
      </c>
      <c r="K164" s="60">
        <v>0</v>
      </c>
      <c r="L164" s="60">
        <v>0</v>
      </c>
      <c r="M164" s="60">
        <v>0</v>
      </c>
      <c r="N164" s="60">
        <v>0</v>
      </c>
      <c r="O164" s="60">
        <v>0</v>
      </c>
      <c r="P164" s="60">
        <v>0</v>
      </c>
      <c r="Q164" s="60">
        <v>0</v>
      </c>
      <c r="R164" s="60">
        <v>0</v>
      </c>
      <c r="S164" s="60">
        <v>0</v>
      </c>
      <c r="T164" s="60">
        <v>1</v>
      </c>
      <c r="U164" s="60">
        <v>0</v>
      </c>
      <c r="V164" s="60">
        <v>0</v>
      </c>
      <c r="W164" s="60">
        <v>0</v>
      </c>
      <c r="X164" s="60">
        <v>0</v>
      </c>
      <c r="Y164" s="60">
        <v>0</v>
      </c>
      <c r="Z164" s="60">
        <v>0</v>
      </c>
      <c r="AA164" s="60">
        <v>0</v>
      </c>
      <c r="AB164" s="60">
        <v>0</v>
      </c>
      <c r="AC164" s="60">
        <v>0</v>
      </c>
      <c r="AD164" s="60">
        <v>0</v>
      </c>
      <c r="AE164" s="60">
        <v>0</v>
      </c>
      <c r="AF164" s="60">
        <v>2</v>
      </c>
      <c r="AG164" s="60">
        <v>0</v>
      </c>
      <c r="AH164" s="60">
        <v>0</v>
      </c>
      <c r="AI164" s="60">
        <v>0</v>
      </c>
      <c r="AJ164" s="60">
        <v>0</v>
      </c>
      <c r="AK164" s="60">
        <v>0</v>
      </c>
      <c r="AL164" s="60">
        <v>0</v>
      </c>
      <c r="AM164" s="60">
        <v>0</v>
      </c>
      <c r="AN164" s="60">
        <v>0</v>
      </c>
      <c r="AO164" s="60">
        <v>0</v>
      </c>
      <c r="AP164" s="60">
        <v>0</v>
      </c>
      <c r="AQ164" s="60">
        <v>1</v>
      </c>
      <c r="AR164" s="60">
        <v>0</v>
      </c>
      <c r="AS164" s="60">
        <v>0</v>
      </c>
      <c r="AT164" s="60">
        <v>0</v>
      </c>
      <c r="AU164" s="60">
        <v>0</v>
      </c>
      <c r="AV164" s="60">
        <v>0</v>
      </c>
      <c r="AW164" s="60">
        <v>0</v>
      </c>
      <c r="AX164" s="60">
        <v>0</v>
      </c>
      <c r="AY164" s="62">
        <v>0</v>
      </c>
    </row>
    <row r="165" spans="1:51" s="51" customFormat="1" ht="14.1" customHeight="1" x14ac:dyDescent="0.25">
      <c r="A165" s="59"/>
      <c r="B165" s="63" t="s">
        <v>14</v>
      </c>
      <c r="C165" s="64">
        <f>C164-C163</f>
        <v>0</v>
      </c>
      <c r="D165" s="64">
        <f>D164-D163</f>
        <v>0</v>
      </c>
      <c r="E165" s="64">
        <f>E164-E163</f>
        <v>0</v>
      </c>
      <c r="F165" s="63">
        <f>SUM(G165:AY165)</f>
        <v>0</v>
      </c>
      <c r="G165" s="63">
        <f>G164-G163</f>
        <v>0</v>
      </c>
      <c r="H165" s="63">
        <f>H164-H163</f>
        <v>0</v>
      </c>
      <c r="I165" s="63">
        <f>I164-I163</f>
        <v>0</v>
      </c>
      <c r="J165" s="63">
        <f>J164-J163</f>
        <v>0</v>
      </c>
      <c r="K165" s="63">
        <f>K164-K163</f>
        <v>0</v>
      </c>
      <c r="L165" s="63">
        <f>L164-L163</f>
        <v>0</v>
      </c>
      <c r="M165" s="63">
        <f>M164-M163</f>
        <v>0</v>
      </c>
      <c r="N165" s="63">
        <f>N164-N163</f>
        <v>0</v>
      </c>
      <c r="O165" s="63">
        <f>O164-O163</f>
        <v>0</v>
      </c>
      <c r="P165" s="63">
        <f>P164-P163</f>
        <v>0</v>
      </c>
      <c r="Q165" s="63">
        <f>Q164-Q163</f>
        <v>0</v>
      </c>
      <c r="R165" s="63">
        <f>R164-R163</f>
        <v>0</v>
      </c>
      <c r="S165" s="63">
        <f>S164-S163</f>
        <v>0</v>
      </c>
      <c r="T165" s="63">
        <f>T164-T163</f>
        <v>0</v>
      </c>
      <c r="U165" s="63">
        <f>U164-U163</f>
        <v>0</v>
      </c>
      <c r="V165" s="63">
        <f>V164-V163</f>
        <v>0</v>
      </c>
      <c r="W165" s="63">
        <f>W164-W163</f>
        <v>0</v>
      </c>
      <c r="X165" s="63">
        <f>X164-X163</f>
        <v>0</v>
      </c>
      <c r="Y165" s="63">
        <f>Y164-Y163</f>
        <v>0</v>
      </c>
      <c r="Z165" s="63">
        <f>Z164-Z163</f>
        <v>0</v>
      </c>
      <c r="AA165" s="63">
        <f>AA164-AA163</f>
        <v>0</v>
      </c>
      <c r="AB165" s="63">
        <f>AB164-AB163</f>
        <v>0</v>
      </c>
      <c r="AC165" s="63">
        <f>AC164-AC163</f>
        <v>0</v>
      </c>
      <c r="AD165" s="63">
        <f>AD164-AD163</f>
        <v>0</v>
      </c>
      <c r="AE165" s="63">
        <f>AE164-AE163</f>
        <v>0</v>
      </c>
      <c r="AF165" s="63">
        <f>AF164-AF163</f>
        <v>0</v>
      </c>
      <c r="AG165" s="63">
        <f>AG164-AG163</f>
        <v>0</v>
      </c>
      <c r="AH165" s="63">
        <f>AH164-AH163</f>
        <v>0</v>
      </c>
      <c r="AI165" s="63">
        <f>AI164-AI163</f>
        <v>0</v>
      </c>
      <c r="AJ165" s="63">
        <f>AJ164-AJ163</f>
        <v>0</v>
      </c>
      <c r="AK165" s="63">
        <f>AK164-AK163</f>
        <v>0</v>
      </c>
      <c r="AL165" s="63">
        <f>AL164-AL163</f>
        <v>0</v>
      </c>
      <c r="AM165" s="63">
        <f>AM164-AM163</f>
        <v>0</v>
      </c>
      <c r="AN165" s="63">
        <f>AN164-AN163</f>
        <v>0</v>
      </c>
      <c r="AO165" s="63">
        <f>AO164-AO163</f>
        <v>0</v>
      </c>
      <c r="AP165" s="63">
        <f>AP164-AP163</f>
        <v>0</v>
      </c>
      <c r="AQ165" s="63">
        <f>AQ164-AQ163</f>
        <v>0</v>
      </c>
      <c r="AR165" s="63">
        <f>AR164-AR163</f>
        <v>0</v>
      </c>
      <c r="AS165" s="63">
        <f>AS164-AS163</f>
        <v>0</v>
      </c>
      <c r="AT165" s="63">
        <f>AT164-AT163</f>
        <v>0</v>
      </c>
      <c r="AU165" s="63">
        <f>AU164-AU163</f>
        <v>0</v>
      </c>
      <c r="AV165" s="63">
        <f>AV164-AV163</f>
        <v>0</v>
      </c>
      <c r="AW165" s="63">
        <f>AW164-AW163</f>
        <v>0</v>
      </c>
      <c r="AX165" s="63">
        <f>AX164-AX163</f>
        <v>0</v>
      </c>
      <c r="AY165" s="65">
        <f>AY164-AY163</f>
        <v>0</v>
      </c>
    </row>
    <row r="166" spans="1:51" s="43" customFormat="1" ht="14.1" customHeight="1" x14ac:dyDescent="0.25">
      <c r="A166" s="53" t="s">
        <v>119</v>
      </c>
      <c r="B166" s="44" t="s">
        <v>12</v>
      </c>
      <c r="C166" s="54">
        <v>13</v>
      </c>
      <c r="D166" s="54">
        <v>0</v>
      </c>
      <c r="E166" s="54">
        <v>1</v>
      </c>
      <c r="F166" s="60">
        <f>SUM(G166:AY166)</f>
        <v>2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2</v>
      </c>
      <c r="U166" s="44">
        <v>0</v>
      </c>
      <c r="V166" s="44">
        <v>0</v>
      </c>
      <c r="W166" s="44">
        <v>0</v>
      </c>
      <c r="X166" s="44">
        <v>0</v>
      </c>
      <c r="Y166" s="44">
        <v>0</v>
      </c>
      <c r="Z166" s="44">
        <v>0</v>
      </c>
      <c r="AA166" s="44">
        <v>0</v>
      </c>
      <c r="AB166" s="44">
        <v>0</v>
      </c>
      <c r="AC166" s="44">
        <v>0</v>
      </c>
      <c r="AD166" s="44">
        <v>0</v>
      </c>
      <c r="AE166" s="44">
        <v>0</v>
      </c>
      <c r="AF166" s="44">
        <v>0</v>
      </c>
      <c r="AG166" s="44">
        <v>0</v>
      </c>
      <c r="AH166" s="44">
        <v>0</v>
      </c>
      <c r="AI166" s="44">
        <v>0</v>
      </c>
      <c r="AJ166" s="44">
        <v>0</v>
      </c>
      <c r="AK166" s="44">
        <v>0</v>
      </c>
      <c r="AL166" s="44">
        <v>0</v>
      </c>
      <c r="AM166" s="44">
        <v>0</v>
      </c>
      <c r="AN166" s="44">
        <v>0</v>
      </c>
      <c r="AO166" s="44">
        <v>0</v>
      </c>
      <c r="AP166" s="44">
        <v>0</v>
      </c>
      <c r="AQ166" s="44">
        <v>0</v>
      </c>
      <c r="AR166" s="44">
        <v>0</v>
      </c>
      <c r="AS166" s="44">
        <v>0</v>
      </c>
      <c r="AT166" s="44">
        <v>0</v>
      </c>
      <c r="AU166" s="44">
        <v>0</v>
      </c>
      <c r="AV166" s="44">
        <v>0</v>
      </c>
      <c r="AW166" s="44">
        <v>0</v>
      </c>
      <c r="AX166" s="44">
        <v>0</v>
      </c>
      <c r="AY166" s="55">
        <v>0</v>
      </c>
    </row>
    <row r="167" spans="1:51" s="43" customFormat="1" ht="14.1" customHeight="1" x14ac:dyDescent="0.25">
      <c r="A167" s="53"/>
      <c r="B167" s="44" t="s">
        <v>13</v>
      </c>
      <c r="C167" s="54">
        <v>13</v>
      </c>
      <c r="D167" s="54">
        <v>0</v>
      </c>
      <c r="E167" s="54">
        <v>1</v>
      </c>
      <c r="F167" s="60">
        <f>SUM(G167:AY167)</f>
        <v>1.5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1.5</v>
      </c>
      <c r="U167" s="44">
        <v>0</v>
      </c>
      <c r="V167" s="44">
        <v>0</v>
      </c>
      <c r="W167" s="44">
        <v>0</v>
      </c>
      <c r="X167" s="44">
        <v>0</v>
      </c>
      <c r="Y167" s="44">
        <v>0</v>
      </c>
      <c r="Z167" s="44">
        <v>0</v>
      </c>
      <c r="AA167" s="44">
        <v>0</v>
      </c>
      <c r="AB167" s="44">
        <v>0</v>
      </c>
      <c r="AC167" s="44">
        <v>0</v>
      </c>
      <c r="AD167" s="44">
        <v>0</v>
      </c>
      <c r="AE167" s="44">
        <v>0</v>
      </c>
      <c r="AF167" s="44">
        <v>0</v>
      </c>
      <c r="AG167" s="44">
        <v>0</v>
      </c>
      <c r="AH167" s="44">
        <v>0</v>
      </c>
      <c r="AI167" s="44">
        <v>0</v>
      </c>
      <c r="AJ167" s="44">
        <v>0</v>
      </c>
      <c r="AK167" s="44">
        <v>0</v>
      </c>
      <c r="AL167" s="44">
        <v>0</v>
      </c>
      <c r="AM167" s="44">
        <v>0</v>
      </c>
      <c r="AN167" s="44">
        <v>0</v>
      </c>
      <c r="AO167" s="44">
        <v>0</v>
      </c>
      <c r="AP167" s="44">
        <v>0</v>
      </c>
      <c r="AQ167" s="44">
        <v>0</v>
      </c>
      <c r="AR167" s="44">
        <v>0</v>
      </c>
      <c r="AS167" s="44">
        <v>0</v>
      </c>
      <c r="AT167" s="44">
        <v>0</v>
      </c>
      <c r="AU167" s="44">
        <v>0</v>
      </c>
      <c r="AV167" s="44">
        <v>0</v>
      </c>
      <c r="AW167" s="44">
        <v>0</v>
      </c>
      <c r="AX167" s="44">
        <v>0</v>
      </c>
      <c r="AY167" s="55">
        <v>0</v>
      </c>
    </row>
    <row r="168" spans="1:51" s="51" customFormat="1" ht="14.1" customHeight="1" x14ac:dyDescent="0.25">
      <c r="A168" s="53"/>
      <c r="B168" s="66" t="s">
        <v>14</v>
      </c>
      <c r="C168" s="67">
        <f>C167-C166</f>
        <v>0</v>
      </c>
      <c r="D168" s="67">
        <f>D167-D166</f>
        <v>0</v>
      </c>
      <c r="E168" s="67">
        <f>E167-E166</f>
        <v>0</v>
      </c>
      <c r="F168" s="63">
        <f>SUM(G168:AY168)</f>
        <v>-0.5</v>
      </c>
      <c r="G168" s="66">
        <f>G167-G166</f>
        <v>0</v>
      </c>
      <c r="H168" s="66">
        <f>H167-H166</f>
        <v>0</v>
      </c>
      <c r="I168" s="66">
        <f>I167-I166</f>
        <v>0</v>
      </c>
      <c r="J168" s="66">
        <f>J167-J166</f>
        <v>0</v>
      </c>
      <c r="K168" s="66">
        <f>K167-K166</f>
        <v>0</v>
      </c>
      <c r="L168" s="66">
        <f>L167-L166</f>
        <v>0</v>
      </c>
      <c r="M168" s="66">
        <f>M167-M166</f>
        <v>0</v>
      </c>
      <c r="N168" s="66">
        <f>N167-N166</f>
        <v>0</v>
      </c>
      <c r="O168" s="66">
        <f>O167-O166</f>
        <v>0</v>
      </c>
      <c r="P168" s="66">
        <f>P167-P166</f>
        <v>0</v>
      </c>
      <c r="Q168" s="66">
        <f>Q167-Q166</f>
        <v>0</v>
      </c>
      <c r="R168" s="66">
        <f>R167-R166</f>
        <v>0</v>
      </c>
      <c r="S168" s="66">
        <f>S167-S166</f>
        <v>0</v>
      </c>
      <c r="T168" s="66">
        <f>T167-T166</f>
        <v>-0.5</v>
      </c>
      <c r="U168" s="66">
        <f>U167-U166</f>
        <v>0</v>
      </c>
      <c r="V168" s="66">
        <f>V167-V166</f>
        <v>0</v>
      </c>
      <c r="W168" s="66">
        <f>W167-W166</f>
        <v>0</v>
      </c>
      <c r="X168" s="66">
        <f>X167-X166</f>
        <v>0</v>
      </c>
      <c r="Y168" s="66">
        <f>Y167-Y166</f>
        <v>0</v>
      </c>
      <c r="Z168" s="66">
        <f>Z167-Z166</f>
        <v>0</v>
      </c>
      <c r="AA168" s="66">
        <f>AA167-AA166</f>
        <v>0</v>
      </c>
      <c r="AB168" s="66">
        <f>AB167-AB166</f>
        <v>0</v>
      </c>
      <c r="AC168" s="66">
        <f>AC167-AC166</f>
        <v>0</v>
      </c>
      <c r="AD168" s="66">
        <f>AD167-AD166</f>
        <v>0</v>
      </c>
      <c r="AE168" s="66">
        <f>AE167-AE166</f>
        <v>0</v>
      </c>
      <c r="AF168" s="66">
        <f>AF167-AF166</f>
        <v>0</v>
      </c>
      <c r="AG168" s="66">
        <f>AG167-AG166</f>
        <v>0</v>
      </c>
      <c r="AH168" s="66">
        <f>AH167-AH166</f>
        <v>0</v>
      </c>
      <c r="AI168" s="66">
        <f>AI167-AI166</f>
        <v>0</v>
      </c>
      <c r="AJ168" s="66">
        <f>AJ167-AJ166</f>
        <v>0</v>
      </c>
      <c r="AK168" s="66">
        <f>AK167-AK166</f>
        <v>0</v>
      </c>
      <c r="AL168" s="66">
        <f>AL167-AL166</f>
        <v>0</v>
      </c>
      <c r="AM168" s="66">
        <f>AM167-AM166</f>
        <v>0</v>
      </c>
      <c r="AN168" s="66">
        <f>AN167-AN166</f>
        <v>0</v>
      </c>
      <c r="AO168" s="66">
        <f>AO167-AO166</f>
        <v>0</v>
      </c>
      <c r="AP168" s="66">
        <f>AP167-AP166</f>
        <v>0</v>
      </c>
      <c r="AQ168" s="66">
        <f>AQ167-AQ166</f>
        <v>0</v>
      </c>
      <c r="AR168" s="66">
        <f>AR167-AR166</f>
        <v>0</v>
      </c>
      <c r="AS168" s="66">
        <f>AS167-AS166</f>
        <v>0</v>
      </c>
      <c r="AT168" s="66">
        <f>AT167-AT166</f>
        <v>0</v>
      </c>
      <c r="AU168" s="66">
        <f>AU167-AU166</f>
        <v>0</v>
      </c>
      <c r="AV168" s="66">
        <f>AV167-AV166</f>
        <v>0</v>
      </c>
      <c r="AW168" s="66">
        <f>AW167-AW166</f>
        <v>0</v>
      </c>
      <c r="AX168" s="66">
        <f>AX167-AX166</f>
        <v>0</v>
      </c>
      <c r="AY168" s="68">
        <f>AY167-AY166</f>
        <v>0</v>
      </c>
    </row>
    <row r="169" spans="1:51" s="43" customFormat="1" ht="14.1" customHeight="1" x14ac:dyDescent="0.25">
      <c r="A169" s="59" t="s">
        <v>120</v>
      </c>
      <c r="B169" s="60" t="s">
        <v>12</v>
      </c>
      <c r="C169" s="61">
        <v>0</v>
      </c>
      <c r="D169" s="61">
        <v>0</v>
      </c>
      <c r="E169" s="61">
        <v>0</v>
      </c>
      <c r="F169" s="60">
        <f>SUM(G169:AY169)</f>
        <v>0</v>
      </c>
      <c r="G169" s="60">
        <v>0</v>
      </c>
      <c r="H169" s="60">
        <v>0</v>
      </c>
      <c r="I169" s="60">
        <v>0</v>
      </c>
      <c r="J169" s="60">
        <v>0</v>
      </c>
      <c r="K169" s="60">
        <v>0</v>
      </c>
      <c r="L169" s="60">
        <v>0</v>
      </c>
      <c r="M169" s="60">
        <v>0</v>
      </c>
      <c r="N169" s="60">
        <v>0</v>
      </c>
      <c r="O169" s="60">
        <v>0</v>
      </c>
      <c r="P169" s="60">
        <v>0</v>
      </c>
      <c r="Q169" s="60">
        <v>0</v>
      </c>
      <c r="R169" s="60">
        <v>0</v>
      </c>
      <c r="S169" s="60">
        <v>0</v>
      </c>
      <c r="T169" s="60">
        <v>0</v>
      </c>
      <c r="U169" s="60">
        <v>0</v>
      </c>
      <c r="V169" s="60">
        <v>0</v>
      </c>
      <c r="W169" s="60">
        <v>0</v>
      </c>
      <c r="X169" s="60">
        <v>0</v>
      </c>
      <c r="Y169" s="60">
        <v>0</v>
      </c>
      <c r="Z169" s="60">
        <v>0</v>
      </c>
      <c r="AA169" s="60">
        <v>0</v>
      </c>
      <c r="AB169" s="60">
        <v>0</v>
      </c>
      <c r="AC169" s="60">
        <v>0</v>
      </c>
      <c r="AD169" s="60">
        <v>0</v>
      </c>
      <c r="AE169" s="60">
        <v>0</v>
      </c>
      <c r="AF169" s="60">
        <v>0</v>
      </c>
      <c r="AG169" s="60">
        <v>0</v>
      </c>
      <c r="AH169" s="60">
        <v>0</v>
      </c>
      <c r="AI169" s="60">
        <v>0</v>
      </c>
      <c r="AJ169" s="60">
        <v>0</v>
      </c>
      <c r="AK169" s="60">
        <v>0</v>
      </c>
      <c r="AL169" s="60">
        <v>0</v>
      </c>
      <c r="AM169" s="60">
        <v>0</v>
      </c>
      <c r="AN169" s="60">
        <v>0</v>
      </c>
      <c r="AO169" s="60">
        <v>0</v>
      </c>
      <c r="AP169" s="60">
        <v>0</v>
      </c>
      <c r="AQ169" s="60">
        <v>0</v>
      </c>
      <c r="AR169" s="60">
        <v>0</v>
      </c>
      <c r="AS169" s="60">
        <v>0</v>
      </c>
      <c r="AT169" s="60">
        <v>0</v>
      </c>
      <c r="AU169" s="60">
        <v>0</v>
      </c>
      <c r="AV169" s="60">
        <v>0</v>
      </c>
      <c r="AW169" s="60">
        <v>0</v>
      </c>
      <c r="AX169" s="60">
        <v>0</v>
      </c>
      <c r="AY169" s="62">
        <v>0</v>
      </c>
    </row>
    <row r="170" spans="1:51" s="43" customFormat="1" ht="14.1" customHeight="1" x14ac:dyDescent="0.25">
      <c r="A170" s="59"/>
      <c r="B170" s="60" t="s">
        <v>13</v>
      </c>
      <c r="C170" s="61">
        <v>0</v>
      </c>
      <c r="D170" s="61">
        <v>0</v>
      </c>
      <c r="E170" s="61">
        <v>0</v>
      </c>
      <c r="F170" s="60">
        <f>SUM(G170:AY170)</f>
        <v>0</v>
      </c>
      <c r="G170" s="60">
        <v>0</v>
      </c>
      <c r="H170" s="60">
        <v>0</v>
      </c>
      <c r="I170" s="60">
        <v>0</v>
      </c>
      <c r="J170" s="60">
        <v>0</v>
      </c>
      <c r="K170" s="60">
        <v>0</v>
      </c>
      <c r="L170" s="60">
        <v>0</v>
      </c>
      <c r="M170" s="60">
        <v>0</v>
      </c>
      <c r="N170" s="60">
        <v>0</v>
      </c>
      <c r="O170" s="60">
        <v>0</v>
      </c>
      <c r="P170" s="60">
        <v>0</v>
      </c>
      <c r="Q170" s="60">
        <v>0</v>
      </c>
      <c r="R170" s="60">
        <v>0</v>
      </c>
      <c r="S170" s="60">
        <v>0</v>
      </c>
      <c r="T170" s="60">
        <v>0</v>
      </c>
      <c r="U170" s="60">
        <v>0</v>
      </c>
      <c r="V170" s="60">
        <v>0</v>
      </c>
      <c r="W170" s="60">
        <v>0</v>
      </c>
      <c r="X170" s="60">
        <v>0</v>
      </c>
      <c r="Y170" s="60">
        <v>0</v>
      </c>
      <c r="Z170" s="60">
        <v>0</v>
      </c>
      <c r="AA170" s="60">
        <v>0</v>
      </c>
      <c r="AB170" s="60">
        <v>0</v>
      </c>
      <c r="AC170" s="60">
        <v>0</v>
      </c>
      <c r="AD170" s="60">
        <v>0</v>
      </c>
      <c r="AE170" s="60">
        <v>0</v>
      </c>
      <c r="AF170" s="60">
        <v>0</v>
      </c>
      <c r="AG170" s="60">
        <v>0</v>
      </c>
      <c r="AH170" s="60">
        <v>0</v>
      </c>
      <c r="AI170" s="60">
        <v>0</v>
      </c>
      <c r="AJ170" s="60">
        <v>0</v>
      </c>
      <c r="AK170" s="60">
        <v>0</v>
      </c>
      <c r="AL170" s="60">
        <v>0</v>
      </c>
      <c r="AM170" s="60">
        <v>0</v>
      </c>
      <c r="AN170" s="60">
        <v>0</v>
      </c>
      <c r="AO170" s="60">
        <v>0</v>
      </c>
      <c r="AP170" s="60">
        <v>0</v>
      </c>
      <c r="AQ170" s="60">
        <v>0</v>
      </c>
      <c r="AR170" s="60">
        <v>0</v>
      </c>
      <c r="AS170" s="60">
        <v>0</v>
      </c>
      <c r="AT170" s="60">
        <v>0</v>
      </c>
      <c r="AU170" s="60">
        <v>0</v>
      </c>
      <c r="AV170" s="60">
        <v>0</v>
      </c>
      <c r="AW170" s="60">
        <v>0</v>
      </c>
      <c r="AX170" s="60">
        <v>0</v>
      </c>
      <c r="AY170" s="62">
        <v>0</v>
      </c>
    </row>
    <row r="171" spans="1:51" s="51" customFormat="1" ht="14.1" customHeight="1" x14ac:dyDescent="0.25">
      <c r="A171" s="59"/>
      <c r="B171" s="63" t="s">
        <v>14</v>
      </c>
      <c r="C171" s="64">
        <f>C170-C169</f>
        <v>0</v>
      </c>
      <c r="D171" s="64">
        <f>D170-D169</f>
        <v>0</v>
      </c>
      <c r="E171" s="64">
        <f>E170-E169</f>
        <v>0</v>
      </c>
      <c r="F171" s="63">
        <f>SUM(G171:AY171)</f>
        <v>0</v>
      </c>
      <c r="G171" s="63">
        <f>G170-G169</f>
        <v>0</v>
      </c>
      <c r="H171" s="63">
        <f>H170-H169</f>
        <v>0</v>
      </c>
      <c r="I171" s="63">
        <f>I170-I169</f>
        <v>0</v>
      </c>
      <c r="J171" s="63">
        <f>J170-J169</f>
        <v>0</v>
      </c>
      <c r="K171" s="63">
        <f>K170-K169</f>
        <v>0</v>
      </c>
      <c r="L171" s="63">
        <f>L170-L169</f>
        <v>0</v>
      </c>
      <c r="M171" s="63">
        <f>M170-M169</f>
        <v>0</v>
      </c>
      <c r="N171" s="63">
        <f>N170-N169</f>
        <v>0</v>
      </c>
      <c r="O171" s="63">
        <f>O170-O169</f>
        <v>0</v>
      </c>
      <c r="P171" s="63">
        <f>P170-P169</f>
        <v>0</v>
      </c>
      <c r="Q171" s="63">
        <f>Q170-Q169</f>
        <v>0</v>
      </c>
      <c r="R171" s="63">
        <f>R170-R169</f>
        <v>0</v>
      </c>
      <c r="S171" s="63">
        <f>S170-S169</f>
        <v>0</v>
      </c>
      <c r="T171" s="63">
        <f>T170-T169</f>
        <v>0</v>
      </c>
      <c r="U171" s="63">
        <f>U170-U169</f>
        <v>0</v>
      </c>
      <c r="V171" s="63">
        <f>V170-V169</f>
        <v>0</v>
      </c>
      <c r="W171" s="63">
        <f>W170-W169</f>
        <v>0</v>
      </c>
      <c r="X171" s="63">
        <f>X170-X169</f>
        <v>0</v>
      </c>
      <c r="Y171" s="63">
        <f>Y170-Y169</f>
        <v>0</v>
      </c>
      <c r="Z171" s="63">
        <f>Z170-Z169</f>
        <v>0</v>
      </c>
      <c r="AA171" s="63">
        <f>AA170-AA169</f>
        <v>0</v>
      </c>
      <c r="AB171" s="63">
        <f>AB170-AB169</f>
        <v>0</v>
      </c>
      <c r="AC171" s="63">
        <f>AC170-AC169</f>
        <v>0</v>
      </c>
      <c r="AD171" s="63">
        <f>AD170-AD169</f>
        <v>0</v>
      </c>
      <c r="AE171" s="63">
        <f>AE170-AE169</f>
        <v>0</v>
      </c>
      <c r="AF171" s="63">
        <f>AF170-AF169</f>
        <v>0</v>
      </c>
      <c r="AG171" s="63">
        <f>AG170-AG169</f>
        <v>0</v>
      </c>
      <c r="AH171" s="63">
        <f>AH170-AH169</f>
        <v>0</v>
      </c>
      <c r="AI171" s="63">
        <f>AI170-AI169</f>
        <v>0</v>
      </c>
      <c r="AJ171" s="63">
        <f>AJ170-AJ169</f>
        <v>0</v>
      </c>
      <c r="AK171" s="63">
        <f>AK170-AK169</f>
        <v>0</v>
      </c>
      <c r="AL171" s="63">
        <f>AL170-AL169</f>
        <v>0</v>
      </c>
      <c r="AM171" s="63">
        <f>AM170-AM169</f>
        <v>0</v>
      </c>
      <c r="AN171" s="63">
        <f>AN170-AN169</f>
        <v>0</v>
      </c>
      <c r="AO171" s="63">
        <f>AO170-AO169</f>
        <v>0</v>
      </c>
      <c r="AP171" s="63">
        <f>AP170-AP169</f>
        <v>0</v>
      </c>
      <c r="AQ171" s="63">
        <f>AQ170-AQ169</f>
        <v>0</v>
      </c>
      <c r="AR171" s="63">
        <f>AR170-AR169</f>
        <v>0</v>
      </c>
      <c r="AS171" s="63">
        <f>AS170-AS169</f>
        <v>0</v>
      </c>
      <c r="AT171" s="63">
        <f>AT170-AT169</f>
        <v>0</v>
      </c>
      <c r="AU171" s="63">
        <f>AU170-AU169</f>
        <v>0</v>
      </c>
      <c r="AV171" s="63">
        <f>AV170-AV169</f>
        <v>0</v>
      </c>
      <c r="AW171" s="63">
        <f>AW170-AW169</f>
        <v>0</v>
      </c>
      <c r="AX171" s="63">
        <f>AX170-AX169</f>
        <v>0</v>
      </c>
      <c r="AY171" s="65">
        <f>AY170-AY169</f>
        <v>0</v>
      </c>
    </row>
    <row r="172" spans="1:51" s="43" customFormat="1" ht="14.1" customHeight="1" x14ac:dyDescent="0.25">
      <c r="A172" s="53" t="s">
        <v>121</v>
      </c>
      <c r="B172" s="44" t="s">
        <v>12</v>
      </c>
      <c r="C172" s="54">
        <v>0</v>
      </c>
      <c r="D172" s="54">
        <v>0</v>
      </c>
      <c r="E172" s="54">
        <v>0</v>
      </c>
      <c r="F172" s="60">
        <f>SUM(G172:AY172)</f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4">
        <v>0</v>
      </c>
      <c r="U172" s="44">
        <v>0</v>
      </c>
      <c r="V172" s="44">
        <v>0</v>
      </c>
      <c r="W172" s="44">
        <v>0</v>
      </c>
      <c r="X172" s="44">
        <v>0</v>
      </c>
      <c r="Y172" s="44">
        <v>0</v>
      </c>
      <c r="Z172" s="44">
        <v>0</v>
      </c>
      <c r="AA172" s="44">
        <v>0</v>
      </c>
      <c r="AB172" s="44">
        <v>0</v>
      </c>
      <c r="AC172" s="44">
        <v>0</v>
      </c>
      <c r="AD172" s="44">
        <v>0</v>
      </c>
      <c r="AE172" s="44">
        <v>0</v>
      </c>
      <c r="AF172" s="44">
        <v>0</v>
      </c>
      <c r="AG172" s="44">
        <v>0</v>
      </c>
      <c r="AH172" s="44">
        <v>0</v>
      </c>
      <c r="AI172" s="44">
        <v>0</v>
      </c>
      <c r="AJ172" s="44">
        <v>0</v>
      </c>
      <c r="AK172" s="44">
        <v>0</v>
      </c>
      <c r="AL172" s="44">
        <v>0</v>
      </c>
      <c r="AM172" s="44">
        <v>0</v>
      </c>
      <c r="AN172" s="44">
        <v>0</v>
      </c>
      <c r="AO172" s="44">
        <v>0</v>
      </c>
      <c r="AP172" s="44">
        <v>0</v>
      </c>
      <c r="AQ172" s="44">
        <v>0</v>
      </c>
      <c r="AR172" s="44">
        <v>0</v>
      </c>
      <c r="AS172" s="44">
        <v>0</v>
      </c>
      <c r="AT172" s="44">
        <v>0</v>
      </c>
      <c r="AU172" s="44">
        <v>0</v>
      </c>
      <c r="AV172" s="44">
        <v>0</v>
      </c>
      <c r="AW172" s="44">
        <v>0</v>
      </c>
      <c r="AX172" s="44">
        <v>0</v>
      </c>
      <c r="AY172" s="55">
        <v>0</v>
      </c>
    </row>
    <row r="173" spans="1:51" s="43" customFormat="1" ht="14.1" customHeight="1" x14ac:dyDescent="0.25">
      <c r="A173" s="53"/>
      <c r="B173" s="44" t="s">
        <v>13</v>
      </c>
      <c r="C173" s="54">
        <v>0</v>
      </c>
      <c r="D173" s="54">
        <v>0</v>
      </c>
      <c r="E173" s="54">
        <v>0</v>
      </c>
      <c r="F173" s="60">
        <f>SUM(G173:AY173)</f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0</v>
      </c>
      <c r="U173" s="44">
        <v>0</v>
      </c>
      <c r="V173" s="44">
        <v>0</v>
      </c>
      <c r="W173" s="44">
        <v>0</v>
      </c>
      <c r="X173" s="44">
        <v>0</v>
      </c>
      <c r="Y173" s="44">
        <v>0</v>
      </c>
      <c r="Z173" s="44">
        <v>0</v>
      </c>
      <c r="AA173" s="44">
        <v>0</v>
      </c>
      <c r="AB173" s="44">
        <v>0</v>
      </c>
      <c r="AC173" s="44">
        <v>0</v>
      </c>
      <c r="AD173" s="44">
        <v>0</v>
      </c>
      <c r="AE173" s="44">
        <v>0</v>
      </c>
      <c r="AF173" s="44">
        <v>0</v>
      </c>
      <c r="AG173" s="44">
        <v>0</v>
      </c>
      <c r="AH173" s="44">
        <v>0</v>
      </c>
      <c r="AI173" s="44">
        <v>0</v>
      </c>
      <c r="AJ173" s="44">
        <v>0</v>
      </c>
      <c r="AK173" s="44">
        <v>0</v>
      </c>
      <c r="AL173" s="44">
        <v>0</v>
      </c>
      <c r="AM173" s="44">
        <v>0</v>
      </c>
      <c r="AN173" s="44">
        <v>0</v>
      </c>
      <c r="AO173" s="44">
        <v>0</v>
      </c>
      <c r="AP173" s="44">
        <v>0</v>
      </c>
      <c r="AQ173" s="44">
        <v>0</v>
      </c>
      <c r="AR173" s="44">
        <v>0</v>
      </c>
      <c r="AS173" s="44">
        <v>0</v>
      </c>
      <c r="AT173" s="44">
        <v>0</v>
      </c>
      <c r="AU173" s="44">
        <v>0</v>
      </c>
      <c r="AV173" s="44">
        <v>0</v>
      </c>
      <c r="AW173" s="44">
        <v>0</v>
      </c>
      <c r="AX173" s="44">
        <v>0</v>
      </c>
      <c r="AY173" s="55">
        <v>0</v>
      </c>
    </row>
    <row r="174" spans="1:51" s="51" customFormat="1" ht="14.1" customHeight="1" x14ac:dyDescent="0.25">
      <c r="A174" s="53"/>
      <c r="B174" s="66" t="s">
        <v>14</v>
      </c>
      <c r="C174" s="67">
        <f>C173-C172</f>
        <v>0</v>
      </c>
      <c r="D174" s="67">
        <f>D173-D172</f>
        <v>0</v>
      </c>
      <c r="E174" s="67">
        <f>E173-E172</f>
        <v>0</v>
      </c>
      <c r="F174" s="63">
        <f>SUM(G174:AY174)</f>
        <v>0</v>
      </c>
      <c r="G174" s="66">
        <f>G173-G172</f>
        <v>0</v>
      </c>
      <c r="H174" s="66">
        <f>H173-H172</f>
        <v>0</v>
      </c>
      <c r="I174" s="66">
        <f>I173-I172</f>
        <v>0</v>
      </c>
      <c r="J174" s="66">
        <f>J173-J172</f>
        <v>0</v>
      </c>
      <c r="K174" s="66">
        <f>K173-K172</f>
        <v>0</v>
      </c>
      <c r="L174" s="66">
        <f>L173-L172</f>
        <v>0</v>
      </c>
      <c r="M174" s="66">
        <f>M173-M172</f>
        <v>0</v>
      </c>
      <c r="N174" s="66">
        <f>N173-N172</f>
        <v>0</v>
      </c>
      <c r="O174" s="66">
        <f>O173-O172</f>
        <v>0</v>
      </c>
      <c r="P174" s="66">
        <f>P173-P172</f>
        <v>0</v>
      </c>
      <c r="Q174" s="66">
        <f>Q173-Q172</f>
        <v>0</v>
      </c>
      <c r="R174" s="66">
        <f>R173-R172</f>
        <v>0</v>
      </c>
      <c r="S174" s="66">
        <f>S173-S172</f>
        <v>0</v>
      </c>
      <c r="T174" s="66">
        <f>T173-T172</f>
        <v>0</v>
      </c>
      <c r="U174" s="66">
        <f>U173-U172</f>
        <v>0</v>
      </c>
      <c r="V174" s="66">
        <f>V173-V172</f>
        <v>0</v>
      </c>
      <c r="W174" s="66">
        <f>W173-W172</f>
        <v>0</v>
      </c>
      <c r="X174" s="66">
        <f>X173-X172</f>
        <v>0</v>
      </c>
      <c r="Y174" s="66">
        <f>Y173-Y172</f>
        <v>0</v>
      </c>
      <c r="Z174" s="66">
        <f>Z173-Z172</f>
        <v>0</v>
      </c>
      <c r="AA174" s="66">
        <f>AA173-AA172</f>
        <v>0</v>
      </c>
      <c r="AB174" s="66">
        <f>AB173-AB172</f>
        <v>0</v>
      </c>
      <c r="AC174" s="66">
        <f>AC173-AC172</f>
        <v>0</v>
      </c>
      <c r="AD174" s="66">
        <f>AD173-AD172</f>
        <v>0</v>
      </c>
      <c r="AE174" s="66">
        <f>AE173-AE172</f>
        <v>0</v>
      </c>
      <c r="AF174" s="66">
        <f>AF173-AF172</f>
        <v>0</v>
      </c>
      <c r="AG174" s="66">
        <f>AG173-AG172</f>
        <v>0</v>
      </c>
      <c r="AH174" s="66">
        <f>AH173-AH172</f>
        <v>0</v>
      </c>
      <c r="AI174" s="66">
        <f>AI173-AI172</f>
        <v>0</v>
      </c>
      <c r="AJ174" s="66">
        <f>AJ173-AJ172</f>
        <v>0</v>
      </c>
      <c r="AK174" s="66">
        <f>AK173-AK172</f>
        <v>0</v>
      </c>
      <c r="AL174" s="66">
        <f>AL173-AL172</f>
        <v>0</v>
      </c>
      <c r="AM174" s="66">
        <f>AM173-AM172</f>
        <v>0</v>
      </c>
      <c r="AN174" s="66">
        <f>AN173-AN172</f>
        <v>0</v>
      </c>
      <c r="AO174" s="66">
        <f>AO173-AO172</f>
        <v>0</v>
      </c>
      <c r="AP174" s="66">
        <f>AP173-AP172</f>
        <v>0</v>
      </c>
      <c r="AQ174" s="66">
        <f>AQ173-AQ172</f>
        <v>0</v>
      </c>
      <c r="AR174" s="66">
        <f>AR173-AR172</f>
        <v>0</v>
      </c>
      <c r="AS174" s="66">
        <f>AS173-AS172</f>
        <v>0</v>
      </c>
      <c r="AT174" s="66">
        <f>AT173-AT172</f>
        <v>0</v>
      </c>
      <c r="AU174" s="66">
        <f>AU173-AU172</f>
        <v>0</v>
      </c>
      <c r="AV174" s="66">
        <f>AV173-AV172</f>
        <v>0</v>
      </c>
      <c r="AW174" s="66">
        <f>AW173-AW172</f>
        <v>0</v>
      </c>
      <c r="AX174" s="66">
        <f>AX173-AX172</f>
        <v>0</v>
      </c>
      <c r="AY174" s="68">
        <f>AY173-AY172</f>
        <v>0</v>
      </c>
    </row>
    <row r="175" spans="1:51" s="43" customFormat="1" ht="14.1" customHeight="1" x14ac:dyDescent="0.25">
      <c r="A175" s="59" t="s">
        <v>122</v>
      </c>
      <c r="B175" s="60" t="s">
        <v>12</v>
      </c>
      <c r="C175" s="61">
        <v>0</v>
      </c>
      <c r="D175" s="61">
        <v>0</v>
      </c>
      <c r="E175" s="61">
        <v>0</v>
      </c>
      <c r="F175" s="60">
        <f>SUM(G175:AY175)</f>
        <v>0</v>
      </c>
      <c r="G175" s="60">
        <v>0</v>
      </c>
      <c r="H175" s="60">
        <v>0</v>
      </c>
      <c r="I175" s="60">
        <v>0</v>
      </c>
      <c r="J175" s="60">
        <v>0</v>
      </c>
      <c r="K175" s="60">
        <v>0</v>
      </c>
      <c r="L175" s="60">
        <v>0</v>
      </c>
      <c r="M175" s="60">
        <v>0</v>
      </c>
      <c r="N175" s="60">
        <v>0</v>
      </c>
      <c r="O175" s="60">
        <v>0</v>
      </c>
      <c r="P175" s="60">
        <v>0</v>
      </c>
      <c r="Q175" s="60">
        <v>0</v>
      </c>
      <c r="R175" s="60">
        <v>0</v>
      </c>
      <c r="S175" s="60">
        <v>0</v>
      </c>
      <c r="T175" s="60">
        <v>0</v>
      </c>
      <c r="U175" s="60">
        <v>0</v>
      </c>
      <c r="V175" s="60">
        <v>0</v>
      </c>
      <c r="W175" s="60">
        <v>0</v>
      </c>
      <c r="X175" s="60">
        <v>0</v>
      </c>
      <c r="Y175" s="60">
        <v>0</v>
      </c>
      <c r="Z175" s="60">
        <v>0</v>
      </c>
      <c r="AA175" s="60">
        <v>0</v>
      </c>
      <c r="AB175" s="60">
        <v>0</v>
      </c>
      <c r="AC175" s="60">
        <v>0</v>
      </c>
      <c r="AD175" s="60">
        <v>0</v>
      </c>
      <c r="AE175" s="60">
        <v>0</v>
      </c>
      <c r="AF175" s="60">
        <v>0</v>
      </c>
      <c r="AG175" s="60">
        <v>0</v>
      </c>
      <c r="AH175" s="60">
        <v>0</v>
      </c>
      <c r="AI175" s="60">
        <v>0</v>
      </c>
      <c r="AJ175" s="60">
        <v>0</v>
      </c>
      <c r="AK175" s="60">
        <v>0</v>
      </c>
      <c r="AL175" s="60">
        <v>0</v>
      </c>
      <c r="AM175" s="60">
        <v>0</v>
      </c>
      <c r="AN175" s="60">
        <v>0</v>
      </c>
      <c r="AO175" s="60">
        <v>0</v>
      </c>
      <c r="AP175" s="60">
        <v>0</v>
      </c>
      <c r="AQ175" s="60">
        <v>0</v>
      </c>
      <c r="AR175" s="60">
        <v>0</v>
      </c>
      <c r="AS175" s="60">
        <v>0</v>
      </c>
      <c r="AT175" s="60">
        <v>0</v>
      </c>
      <c r="AU175" s="60">
        <v>0</v>
      </c>
      <c r="AV175" s="60">
        <v>0</v>
      </c>
      <c r="AW175" s="60">
        <v>0</v>
      </c>
      <c r="AX175" s="60">
        <v>0</v>
      </c>
      <c r="AY175" s="62">
        <v>0</v>
      </c>
    </row>
    <row r="176" spans="1:51" s="43" customFormat="1" ht="14.1" customHeight="1" x14ac:dyDescent="0.25">
      <c r="A176" s="59"/>
      <c r="B176" s="60" t="s">
        <v>13</v>
      </c>
      <c r="C176" s="61">
        <v>0</v>
      </c>
      <c r="D176" s="61">
        <v>0</v>
      </c>
      <c r="E176" s="61">
        <v>0</v>
      </c>
      <c r="F176" s="60">
        <f>SUM(G176:AY176)</f>
        <v>0</v>
      </c>
      <c r="G176" s="60">
        <v>0</v>
      </c>
      <c r="H176" s="60">
        <v>0</v>
      </c>
      <c r="I176" s="60">
        <v>0</v>
      </c>
      <c r="J176" s="60">
        <v>0</v>
      </c>
      <c r="K176" s="60">
        <v>0</v>
      </c>
      <c r="L176" s="60">
        <v>0</v>
      </c>
      <c r="M176" s="60">
        <v>0</v>
      </c>
      <c r="N176" s="60">
        <v>0</v>
      </c>
      <c r="O176" s="60">
        <v>0</v>
      </c>
      <c r="P176" s="60">
        <v>0</v>
      </c>
      <c r="Q176" s="60">
        <v>0</v>
      </c>
      <c r="R176" s="60">
        <v>0</v>
      </c>
      <c r="S176" s="60">
        <v>0</v>
      </c>
      <c r="T176" s="60">
        <v>0</v>
      </c>
      <c r="U176" s="60">
        <v>0</v>
      </c>
      <c r="V176" s="60">
        <v>0</v>
      </c>
      <c r="W176" s="60">
        <v>0</v>
      </c>
      <c r="X176" s="60">
        <v>0</v>
      </c>
      <c r="Y176" s="60">
        <v>0</v>
      </c>
      <c r="Z176" s="60">
        <v>0</v>
      </c>
      <c r="AA176" s="60">
        <v>0</v>
      </c>
      <c r="AB176" s="60">
        <v>0</v>
      </c>
      <c r="AC176" s="60">
        <v>0</v>
      </c>
      <c r="AD176" s="60">
        <v>0</v>
      </c>
      <c r="AE176" s="60">
        <v>0</v>
      </c>
      <c r="AF176" s="60">
        <v>0</v>
      </c>
      <c r="AG176" s="60">
        <v>0</v>
      </c>
      <c r="AH176" s="60">
        <v>0</v>
      </c>
      <c r="AI176" s="60">
        <v>0</v>
      </c>
      <c r="AJ176" s="60">
        <v>0</v>
      </c>
      <c r="AK176" s="60">
        <v>0</v>
      </c>
      <c r="AL176" s="60">
        <v>0</v>
      </c>
      <c r="AM176" s="60">
        <v>0</v>
      </c>
      <c r="AN176" s="60">
        <v>0</v>
      </c>
      <c r="AO176" s="60">
        <v>0</v>
      </c>
      <c r="AP176" s="60">
        <v>0</v>
      </c>
      <c r="AQ176" s="60">
        <v>0</v>
      </c>
      <c r="AR176" s="60">
        <v>0</v>
      </c>
      <c r="AS176" s="60">
        <v>0</v>
      </c>
      <c r="AT176" s="60">
        <v>0</v>
      </c>
      <c r="AU176" s="60">
        <v>0</v>
      </c>
      <c r="AV176" s="60">
        <v>0</v>
      </c>
      <c r="AW176" s="60">
        <v>0</v>
      </c>
      <c r="AX176" s="60">
        <v>0</v>
      </c>
      <c r="AY176" s="62">
        <v>0</v>
      </c>
    </row>
    <row r="177" spans="1:51" s="51" customFormat="1" ht="14.1" customHeight="1" x14ac:dyDescent="0.25">
      <c r="A177" s="59"/>
      <c r="B177" s="63" t="s">
        <v>14</v>
      </c>
      <c r="C177" s="64">
        <f>C176-C175</f>
        <v>0</v>
      </c>
      <c r="D177" s="64">
        <f>D176-D175</f>
        <v>0</v>
      </c>
      <c r="E177" s="64">
        <f>E176-E175</f>
        <v>0</v>
      </c>
      <c r="F177" s="63">
        <f>SUM(G177:AY177)</f>
        <v>0</v>
      </c>
      <c r="G177" s="63">
        <f>G176-G175</f>
        <v>0</v>
      </c>
      <c r="H177" s="63">
        <f>H176-H175</f>
        <v>0</v>
      </c>
      <c r="I177" s="63">
        <f>I176-I175</f>
        <v>0</v>
      </c>
      <c r="J177" s="63">
        <f>J176-J175</f>
        <v>0</v>
      </c>
      <c r="K177" s="63">
        <f>K176-K175</f>
        <v>0</v>
      </c>
      <c r="L177" s="63">
        <f>L176-L175</f>
        <v>0</v>
      </c>
      <c r="M177" s="63">
        <f>M176-M175</f>
        <v>0</v>
      </c>
      <c r="N177" s="63">
        <f>N176-N175</f>
        <v>0</v>
      </c>
      <c r="O177" s="63">
        <f>O176-O175</f>
        <v>0</v>
      </c>
      <c r="P177" s="63">
        <f>P176-P175</f>
        <v>0</v>
      </c>
      <c r="Q177" s="63">
        <f>Q176-Q175</f>
        <v>0</v>
      </c>
      <c r="R177" s="63">
        <f>R176-R175</f>
        <v>0</v>
      </c>
      <c r="S177" s="63">
        <f>S176-S175</f>
        <v>0</v>
      </c>
      <c r="T177" s="63">
        <f>T176-T175</f>
        <v>0</v>
      </c>
      <c r="U177" s="63">
        <f>U176-U175</f>
        <v>0</v>
      </c>
      <c r="V177" s="63">
        <f>V176-V175</f>
        <v>0</v>
      </c>
      <c r="W177" s="63">
        <f>W176-W175</f>
        <v>0</v>
      </c>
      <c r="X177" s="63">
        <f>X176-X175</f>
        <v>0</v>
      </c>
      <c r="Y177" s="63">
        <f>Y176-Y175</f>
        <v>0</v>
      </c>
      <c r="Z177" s="63">
        <f>Z176-Z175</f>
        <v>0</v>
      </c>
      <c r="AA177" s="63">
        <f>AA176-AA175</f>
        <v>0</v>
      </c>
      <c r="AB177" s="63">
        <f>AB176-AB175</f>
        <v>0</v>
      </c>
      <c r="AC177" s="63">
        <f>AC176-AC175</f>
        <v>0</v>
      </c>
      <c r="AD177" s="63">
        <f>AD176-AD175</f>
        <v>0</v>
      </c>
      <c r="AE177" s="63">
        <f>AE176-AE175</f>
        <v>0</v>
      </c>
      <c r="AF177" s="63">
        <f>AF176-AF175</f>
        <v>0</v>
      </c>
      <c r="AG177" s="63">
        <f>AG176-AG175</f>
        <v>0</v>
      </c>
      <c r="AH177" s="63">
        <f>AH176-AH175</f>
        <v>0</v>
      </c>
      <c r="AI177" s="63">
        <f>AI176-AI175</f>
        <v>0</v>
      </c>
      <c r="AJ177" s="63">
        <f>AJ176-AJ175</f>
        <v>0</v>
      </c>
      <c r="AK177" s="63">
        <f>AK176-AK175</f>
        <v>0</v>
      </c>
      <c r="AL177" s="63">
        <f>AL176-AL175</f>
        <v>0</v>
      </c>
      <c r="AM177" s="63">
        <f>AM176-AM175</f>
        <v>0</v>
      </c>
      <c r="AN177" s="63">
        <f>AN176-AN175</f>
        <v>0</v>
      </c>
      <c r="AO177" s="63">
        <f>AO176-AO175</f>
        <v>0</v>
      </c>
      <c r="AP177" s="63">
        <f>AP176-AP175</f>
        <v>0</v>
      </c>
      <c r="AQ177" s="63">
        <f>AQ176-AQ175</f>
        <v>0</v>
      </c>
      <c r="AR177" s="63">
        <f>AR176-AR175</f>
        <v>0</v>
      </c>
      <c r="AS177" s="63">
        <f>AS176-AS175</f>
        <v>0</v>
      </c>
      <c r="AT177" s="63">
        <f>AT176-AT175</f>
        <v>0</v>
      </c>
      <c r="AU177" s="63">
        <f>AU176-AU175</f>
        <v>0</v>
      </c>
      <c r="AV177" s="63">
        <f>AV176-AV175</f>
        <v>0</v>
      </c>
      <c r="AW177" s="63">
        <f>AW176-AW175</f>
        <v>0</v>
      </c>
      <c r="AX177" s="63">
        <f>AX176-AX175</f>
        <v>0</v>
      </c>
      <c r="AY177" s="65">
        <f>AY176-AY175</f>
        <v>0</v>
      </c>
    </row>
    <row r="178" spans="1:51" s="43" customFormat="1" ht="14.1" customHeight="1" x14ac:dyDescent="0.25">
      <c r="A178" s="53" t="s">
        <v>123</v>
      </c>
      <c r="B178" s="44" t="s">
        <v>12</v>
      </c>
      <c r="C178" s="54">
        <v>0</v>
      </c>
      <c r="D178" s="54">
        <v>0</v>
      </c>
      <c r="E178" s="54">
        <v>0</v>
      </c>
      <c r="F178" s="60">
        <f>SUM(G178:AY178)</f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  <c r="AK178" s="44">
        <v>0</v>
      </c>
      <c r="AL178" s="44">
        <v>0</v>
      </c>
      <c r="AM178" s="44">
        <v>0</v>
      </c>
      <c r="AN178" s="44">
        <v>0</v>
      </c>
      <c r="AO178" s="44">
        <v>0</v>
      </c>
      <c r="AP178" s="44">
        <v>0</v>
      </c>
      <c r="AQ178" s="44">
        <v>0</v>
      </c>
      <c r="AR178" s="44">
        <v>0</v>
      </c>
      <c r="AS178" s="44">
        <v>0</v>
      </c>
      <c r="AT178" s="44">
        <v>0</v>
      </c>
      <c r="AU178" s="44">
        <v>0</v>
      </c>
      <c r="AV178" s="44">
        <v>0</v>
      </c>
      <c r="AW178" s="44">
        <v>0</v>
      </c>
      <c r="AX178" s="44">
        <v>0</v>
      </c>
      <c r="AY178" s="55">
        <v>0</v>
      </c>
    </row>
    <row r="179" spans="1:51" s="43" customFormat="1" ht="14.1" customHeight="1" x14ac:dyDescent="0.25">
      <c r="A179" s="53"/>
      <c r="B179" s="44" t="s">
        <v>13</v>
      </c>
      <c r="C179" s="54">
        <v>0</v>
      </c>
      <c r="D179" s="54">
        <v>0</v>
      </c>
      <c r="E179" s="54">
        <v>0</v>
      </c>
      <c r="F179" s="60">
        <f>SUM(G179:AY179)</f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44">
        <v>0</v>
      </c>
      <c r="Z179" s="44">
        <v>0</v>
      </c>
      <c r="AA179" s="44">
        <v>0</v>
      </c>
      <c r="AB179" s="44">
        <v>0</v>
      </c>
      <c r="AC179" s="44">
        <v>0</v>
      </c>
      <c r="AD179" s="44">
        <v>0</v>
      </c>
      <c r="AE179" s="44">
        <v>0</v>
      </c>
      <c r="AF179" s="44">
        <v>0</v>
      </c>
      <c r="AG179" s="44">
        <v>0</v>
      </c>
      <c r="AH179" s="44">
        <v>0</v>
      </c>
      <c r="AI179" s="44">
        <v>0</v>
      </c>
      <c r="AJ179" s="44">
        <v>0</v>
      </c>
      <c r="AK179" s="44">
        <v>0</v>
      </c>
      <c r="AL179" s="44">
        <v>0</v>
      </c>
      <c r="AM179" s="44">
        <v>0</v>
      </c>
      <c r="AN179" s="44">
        <v>0</v>
      </c>
      <c r="AO179" s="44">
        <v>0</v>
      </c>
      <c r="AP179" s="44">
        <v>0</v>
      </c>
      <c r="AQ179" s="44">
        <v>0</v>
      </c>
      <c r="AR179" s="44">
        <v>0</v>
      </c>
      <c r="AS179" s="44">
        <v>0</v>
      </c>
      <c r="AT179" s="44">
        <v>0</v>
      </c>
      <c r="AU179" s="44">
        <v>0</v>
      </c>
      <c r="AV179" s="44">
        <v>0</v>
      </c>
      <c r="AW179" s="44">
        <v>0</v>
      </c>
      <c r="AX179" s="44">
        <v>0</v>
      </c>
      <c r="AY179" s="55">
        <v>0</v>
      </c>
    </row>
    <row r="180" spans="1:51" s="51" customFormat="1" ht="14.1" customHeight="1" x14ac:dyDescent="0.25">
      <c r="A180" s="53"/>
      <c r="B180" s="66" t="s">
        <v>14</v>
      </c>
      <c r="C180" s="67">
        <f>C179-C178</f>
        <v>0</v>
      </c>
      <c r="D180" s="67">
        <f>D179-D178</f>
        <v>0</v>
      </c>
      <c r="E180" s="67">
        <f>E179-E178</f>
        <v>0</v>
      </c>
      <c r="F180" s="63">
        <f>SUM(G180:AY180)</f>
        <v>0</v>
      </c>
      <c r="G180" s="66">
        <f>G179-G178</f>
        <v>0</v>
      </c>
      <c r="H180" s="66">
        <f>H179-H178</f>
        <v>0</v>
      </c>
      <c r="I180" s="66">
        <f>I179-I178</f>
        <v>0</v>
      </c>
      <c r="J180" s="66">
        <f>J179-J178</f>
        <v>0</v>
      </c>
      <c r="K180" s="66">
        <f>K179-K178</f>
        <v>0</v>
      </c>
      <c r="L180" s="66">
        <f>L179-L178</f>
        <v>0</v>
      </c>
      <c r="M180" s="66">
        <f>M179-M178</f>
        <v>0</v>
      </c>
      <c r="N180" s="66">
        <f>N179-N178</f>
        <v>0</v>
      </c>
      <c r="O180" s="66">
        <f>O179-O178</f>
        <v>0</v>
      </c>
      <c r="P180" s="66">
        <f>P179-P178</f>
        <v>0</v>
      </c>
      <c r="Q180" s="66">
        <f>Q179-Q178</f>
        <v>0</v>
      </c>
      <c r="R180" s="66">
        <f>R179-R178</f>
        <v>0</v>
      </c>
      <c r="S180" s="66">
        <f>S179-S178</f>
        <v>0</v>
      </c>
      <c r="T180" s="66">
        <f>T179-T178</f>
        <v>0</v>
      </c>
      <c r="U180" s="66">
        <f>U179-U178</f>
        <v>0</v>
      </c>
      <c r="V180" s="66">
        <f>V179-V178</f>
        <v>0</v>
      </c>
      <c r="W180" s="66">
        <f>W179-W178</f>
        <v>0</v>
      </c>
      <c r="X180" s="66">
        <f>X179-X178</f>
        <v>0</v>
      </c>
      <c r="Y180" s="66">
        <f>Y179-Y178</f>
        <v>0</v>
      </c>
      <c r="Z180" s="66">
        <f>Z179-Z178</f>
        <v>0</v>
      </c>
      <c r="AA180" s="66">
        <f>AA179-AA178</f>
        <v>0</v>
      </c>
      <c r="AB180" s="66">
        <f>AB179-AB178</f>
        <v>0</v>
      </c>
      <c r="AC180" s="66">
        <f>AC179-AC178</f>
        <v>0</v>
      </c>
      <c r="AD180" s="66">
        <f>AD179-AD178</f>
        <v>0</v>
      </c>
      <c r="AE180" s="66">
        <f>AE179-AE178</f>
        <v>0</v>
      </c>
      <c r="AF180" s="66">
        <f>AF179-AF178</f>
        <v>0</v>
      </c>
      <c r="AG180" s="66">
        <f>AG179-AG178</f>
        <v>0</v>
      </c>
      <c r="AH180" s="66">
        <f>AH179-AH178</f>
        <v>0</v>
      </c>
      <c r="AI180" s="66">
        <f>AI179-AI178</f>
        <v>0</v>
      </c>
      <c r="AJ180" s="66">
        <f>AJ179-AJ178</f>
        <v>0</v>
      </c>
      <c r="AK180" s="66">
        <f>AK179-AK178</f>
        <v>0</v>
      </c>
      <c r="AL180" s="66">
        <f>AL179-AL178</f>
        <v>0</v>
      </c>
      <c r="AM180" s="66">
        <f>AM179-AM178</f>
        <v>0</v>
      </c>
      <c r="AN180" s="66">
        <f>AN179-AN178</f>
        <v>0</v>
      </c>
      <c r="AO180" s="66">
        <f>AO179-AO178</f>
        <v>0</v>
      </c>
      <c r="AP180" s="66">
        <f>AP179-AP178</f>
        <v>0</v>
      </c>
      <c r="AQ180" s="66">
        <f>AQ179-AQ178</f>
        <v>0</v>
      </c>
      <c r="AR180" s="66">
        <f>AR179-AR178</f>
        <v>0</v>
      </c>
      <c r="AS180" s="66">
        <f>AS179-AS178</f>
        <v>0</v>
      </c>
      <c r="AT180" s="66">
        <f>AT179-AT178</f>
        <v>0</v>
      </c>
      <c r="AU180" s="66">
        <f>AU179-AU178</f>
        <v>0</v>
      </c>
      <c r="AV180" s="66">
        <f>AV179-AV178</f>
        <v>0</v>
      </c>
      <c r="AW180" s="66">
        <f>AW179-AW178</f>
        <v>0</v>
      </c>
      <c r="AX180" s="66">
        <f>AX179-AX178</f>
        <v>0</v>
      </c>
      <c r="AY180" s="68">
        <f>AY179-AY178</f>
        <v>0</v>
      </c>
    </row>
    <row r="181" spans="1:51" s="43" customFormat="1" ht="14.1" customHeight="1" x14ac:dyDescent="0.25">
      <c r="A181" s="59" t="s">
        <v>124</v>
      </c>
      <c r="B181" s="60" t="s">
        <v>12</v>
      </c>
      <c r="C181" s="61">
        <v>0</v>
      </c>
      <c r="D181" s="61">
        <v>0</v>
      </c>
      <c r="E181" s="61">
        <v>0</v>
      </c>
      <c r="F181" s="60">
        <f>SUM(G181:AY181)</f>
        <v>1.32</v>
      </c>
      <c r="G181" s="60">
        <v>0</v>
      </c>
      <c r="H181" s="60">
        <v>0</v>
      </c>
      <c r="I181" s="60">
        <v>0</v>
      </c>
      <c r="J181" s="60">
        <v>0</v>
      </c>
      <c r="K181" s="60">
        <v>0</v>
      </c>
      <c r="L181" s="60">
        <v>0</v>
      </c>
      <c r="M181" s="60">
        <v>0</v>
      </c>
      <c r="N181" s="60">
        <v>0</v>
      </c>
      <c r="O181" s="60">
        <v>0</v>
      </c>
      <c r="P181" s="60">
        <v>0</v>
      </c>
      <c r="Q181" s="60">
        <v>0</v>
      </c>
      <c r="R181" s="60">
        <v>0</v>
      </c>
      <c r="S181" s="60">
        <v>0</v>
      </c>
      <c r="T181" s="60">
        <v>0.66</v>
      </c>
      <c r="U181" s="60">
        <v>0</v>
      </c>
      <c r="V181" s="60">
        <v>0</v>
      </c>
      <c r="W181" s="60">
        <v>0</v>
      </c>
      <c r="X181" s="60">
        <v>0</v>
      </c>
      <c r="Y181" s="60">
        <v>0</v>
      </c>
      <c r="Z181" s="60">
        <v>0</v>
      </c>
      <c r="AA181" s="60">
        <v>0</v>
      </c>
      <c r="AB181" s="60">
        <v>0</v>
      </c>
      <c r="AC181" s="60">
        <v>0</v>
      </c>
      <c r="AD181" s="60">
        <v>0</v>
      </c>
      <c r="AE181" s="60">
        <v>0</v>
      </c>
      <c r="AF181" s="60">
        <v>0</v>
      </c>
      <c r="AG181" s="60">
        <v>0</v>
      </c>
      <c r="AH181" s="60">
        <v>0</v>
      </c>
      <c r="AI181" s="60">
        <v>0</v>
      </c>
      <c r="AJ181" s="60">
        <v>0</v>
      </c>
      <c r="AK181" s="60">
        <v>0</v>
      </c>
      <c r="AL181" s="60">
        <v>0</v>
      </c>
      <c r="AM181" s="60">
        <v>0.66</v>
      </c>
      <c r="AN181" s="60">
        <v>0</v>
      </c>
      <c r="AO181" s="60">
        <v>0</v>
      </c>
      <c r="AP181" s="60">
        <v>0</v>
      </c>
      <c r="AQ181" s="60">
        <v>0</v>
      </c>
      <c r="AR181" s="60">
        <v>0</v>
      </c>
      <c r="AS181" s="60">
        <v>0</v>
      </c>
      <c r="AT181" s="60">
        <v>0</v>
      </c>
      <c r="AU181" s="60">
        <v>0</v>
      </c>
      <c r="AV181" s="60">
        <v>0</v>
      </c>
      <c r="AW181" s="60">
        <v>0</v>
      </c>
      <c r="AX181" s="60">
        <v>0</v>
      </c>
      <c r="AY181" s="62">
        <v>0</v>
      </c>
    </row>
    <row r="182" spans="1:51" s="43" customFormat="1" ht="14.1" customHeight="1" x14ac:dyDescent="0.25">
      <c r="A182" s="59"/>
      <c r="B182" s="60" t="s">
        <v>13</v>
      </c>
      <c r="C182" s="61">
        <v>0</v>
      </c>
      <c r="D182" s="61">
        <v>0</v>
      </c>
      <c r="E182" s="61">
        <v>0</v>
      </c>
      <c r="F182" s="60">
        <f>SUM(G182:AY182)</f>
        <v>0.66</v>
      </c>
      <c r="G182" s="60">
        <v>0</v>
      </c>
      <c r="H182" s="60">
        <v>0</v>
      </c>
      <c r="I182" s="60">
        <v>0</v>
      </c>
      <c r="J182" s="60">
        <v>0</v>
      </c>
      <c r="K182" s="60">
        <v>0</v>
      </c>
      <c r="L182" s="60">
        <v>0</v>
      </c>
      <c r="M182" s="60">
        <v>0</v>
      </c>
      <c r="N182" s="60">
        <v>0</v>
      </c>
      <c r="O182" s="60">
        <v>0</v>
      </c>
      <c r="P182" s="60">
        <v>0</v>
      </c>
      <c r="Q182" s="60">
        <v>0</v>
      </c>
      <c r="R182" s="60">
        <v>0</v>
      </c>
      <c r="S182" s="60">
        <v>0</v>
      </c>
      <c r="T182" s="60">
        <v>0</v>
      </c>
      <c r="U182" s="60">
        <v>0</v>
      </c>
      <c r="V182" s="60">
        <v>0</v>
      </c>
      <c r="W182" s="60">
        <v>0</v>
      </c>
      <c r="X182" s="60">
        <v>0</v>
      </c>
      <c r="Y182" s="60">
        <v>0</v>
      </c>
      <c r="Z182" s="60">
        <v>0</v>
      </c>
      <c r="AA182" s="60">
        <v>0</v>
      </c>
      <c r="AB182" s="60">
        <v>0</v>
      </c>
      <c r="AC182" s="60">
        <v>0</v>
      </c>
      <c r="AD182" s="60">
        <v>0</v>
      </c>
      <c r="AE182" s="60">
        <v>0</v>
      </c>
      <c r="AF182" s="60">
        <v>0</v>
      </c>
      <c r="AG182" s="60">
        <v>0</v>
      </c>
      <c r="AH182" s="60">
        <v>0</v>
      </c>
      <c r="AI182" s="60">
        <v>0</v>
      </c>
      <c r="AJ182" s="60">
        <v>0</v>
      </c>
      <c r="AK182" s="60">
        <v>0</v>
      </c>
      <c r="AL182" s="60">
        <v>0</v>
      </c>
      <c r="AM182" s="60">
        <v>0.66</v>
      </c>
      <c r="AN182" s="60">
        <v>0</v>
      </c>
      <c r="AO182" s="60">
        <v>0</v>
      </c>
      <c r="AP182" s="60">
        <v>0</v>
      </c>
      <c r="AQ182" s="60">
        <v>0</v>
      </c>
      <c r="AR182" s="60">
        <v>0</v>
      </c>
      <c r="AS182" s="60">
        <v>0</v>
      </c>
      <c r="AT182" s="60">
        <v>0</v>
      </c>
      <c r="AU182" s="60">
        <v>0</v>
      </c>
      <c r="AV182" s="60">
        <v>0</v>
      </c>
      <c r="AW182" s="60">
        <v>0</v>
      </c>
      <c r="AX182" s="60">
        <v>0</v>
      </c>
      <c r="AY182" s="62">
        <v>0</v>
      </c>
    </row>
    <row r="183" spans="1:51" s="51" customFormat="1" ht="14.1" customHeight="1" x14ac:dyDescent="0.25">
      <c r="A183" s="59"/>
      <c r="B183" s="63" t="s">
        <v>14</v>
      </c>
      <c r="C183" s="64">
        <f>C182-C181</f>
        <v>0</v>
      </c>
      <c r="D183" s="64">
        <f>D182-D181</f>
        <v>0</v>
      </c>
      <c r="E183" s="64">
        <f>E182-E181</f>
        <v>0</v>
      </c>
      <c r="F183" s="63">
        <f>SUM(G183:AY183)</f>
        <v>-0.66</v>
      </c>
      <c r="G183" s="63">
        <f>G182-G181</f>
        <v>0</v>
      </c>
      <c r="H183" s="63">
        <f>H182-H181</f>
        <v>0</v>
      </c>
      <c r="I183" s="63">
        <f>I182-I181</f>
        <v>0</v>
      </c>
      <c r="J183" s="63">
        <f>J182-J181</f>
        <v>0</v>
      </c>
      <c r="K183" s="63">
        <f>K182-K181</f>
        <v>0</v>
      </c>
      <c r="L183" s="63">
        <f>L182-L181</f>
        <v>0</v>
      </c>
      <c r="M183" s="63">
        <f>M182-M181</f>
        <v>0</v>
      </c>
      <c r="N183" s="63">
        <f>N182-N181</f>
        <v>0</v>
      </c>
      <c r="O183" s="63">
        <f>O182-O181</f>
        <v>0</v>
      </c>
      <c r="P183" s="63">
        <f>P182-P181</f>
        <v>0</v>
      </c>
      <c r="Q183" s="63">
        <f>Q182-Q181</f>
        <v>0</v>
      </c>
      <c r="R183" s="63">
        <f>R182-R181</f>
        <v>0</v>
      </c>
      <c r="S183" s="63">
        <f>S182-S181</f>
        <v>0</v>
      </c>
      <c r="T183" s="63">
        <f>T182-T181</f>
        <v>-0.66</v>
      </c>
      <c r="U183" s="63">
        <f>U182-U181</f>
        <v>0</v>
      </c>
      <c r="V183" s="63">
        <f>V182-V181</f>
        <v>0</v>
      </c>
      <c r="W183" s="63">
        <f>W182-W181</f>
        <v>0</v>
      </c>
      <c r="X183" s="63">
        <f>X182-X181</f>
        <v>0</v>
      </c>
      <c r="Y183" s="63">
        <f>Y182-Y181</f>
        <v>0</v>
      </c>
      <c r="Z183" s="63">
        <f>Z182-Z181</f>
        <v>0</v>
      </c>
      <c r="AA183" s="63">
        <f>AA182-AA181</f>
        <v>0</v>
      </c>
      <c r="AB183" s="63">
        <f>AB182-AB181</f>
        <v>0</v>
      </c>
      <c r="AC183" s="63">
        <f>AC182-AC181</f>
        <v>0</v>
      </c>
      <c r="AD183" s="63">
        <f>AD182-AD181</f>
        <v>0</v>
      </c>
      <c r="AE183" s="63">
        <f>AE182-AE181</f>
        <v>0</v>
      </c>
      <c r="AF183" s="63">
        <f>AF182-AF181</f>
        <v>0</v>
      </c>
      <c r="AG183" s="63">
        <f>AG182-AG181</f>
        <v>0</v>
      </c>
      <c r="AH183" s="63">
        <f>AH182-AH181</f>
        <v>0</v>
      </c>
      <c r="AI183" s="63">
        <f>AI182-AI181</f>
        <v>0</v>
      </c>
      <c r="AJ183" s="63">
        <f>AJ182-AJ181</f>
        <v>0</v>
      </c>
      <c r="AK183" s="63">
        <f>AK182-AK181</f>
        <v>0</v>
      </c>
      <c r="AL183" s="63">
        <f>AL182-AL181</f>
        <v>0</v>
      </c>
      <c r="AM183" s="63">
        <f>AM182-AM181</f>
        <v>0</v>
      </c>
      <c r="AN183" s="63">
        <f>AN182-AN181</f>
        <v>0</v>
      </c>
      <c r="AO183" s="63">
        <f>AO182-AO181</f>
        <v>0</v>
      </c>
      <c r="AP183" s="63">
        <f>AP182-AP181</f>
        <v>0</v>
      </c>
      <c r="AQ183" s="63">
        <f>AQ182-AQ181</f>
        <v>0</v>
      </c>
      <c r="AR183" s="63">
        <f>AR182-AR181</f>
        <v>0</v>
      </c>
      <c r="AS183" s="63">
        <f>AS182-AS181</f>
        <v>0</v>
      </c>
      <c r="AT183" s="63">
        <f>AT182-AT181</f>
        <v>0</v>
      </c>
      <c r="AU183" s="63">
        <f>AU182-AU181</f>
        <v>0</v>
      </c>
      <c r="AV183" s="63">
        <f>AV182-AV181</f>
        <v>0</v>
      </c>
      <c r="AW183" s="63">
        <f>AW182-AW181</f>
        <v>0</v>
      </c>
      <c r="AX183" s="63">
        <f>AX182-AX181</f>
        <v>0</v>
      </c>
      <c r="AY183" s="65">
        <f>AY182-AY181</f>
        <v>0</v>
      </c>
    </row>
    <row r="184" spans="1:51" s="43" customFormat="1" ht="14.1" customHeight="1" x14ac:dyDescent="0.25">
      <c r="A184" s="53" t="s">
        <v>125</v>
      </c>
      <c r="B184" s="44" t="s">
        <v>12</v>
      </c>
      <c r="C184" s="54">
        <v>0</v>
      </c>
      <c r="D184" s="54">
        <v>0</v>
      </c>
      <c r="E184" s="54">
        <v>0</v>
      </c>
      <c r="F184" s="60">
        <f>SUM(G184:AY184)</f>
        <v>0.5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0.5</v>
      </c>
      <c r="R184" s="44">
        <v>0</v>
      </c>
      <c r="S184" s="44">
        <v>0</v>
      </c>
      <c r="T184" s="44">
        <v>0</v>
      </c>
      <c r="U184" s="44">
        <v>0</v>
      </c>
      <c r="V184" s="44">
        <v>0</v>
      </c>
      <c r="W184" s="44">
        <v>0</v>
      </c>
      <c r="X184" s="44">
        <v>0</v>
      </c>
      <c r="Y184" s="44">
        <v>0</v>
      </c>
      <c r="Z184" s="44">
        <v>0</v>
      </c>
      <c r="AA184" s="44">
        <v>0</v>
      </c>
      <c r="AB184" s="44">
        <v>0</v>
      </c>
      <c r="AC184" s="44">
        <v>0</v>
      </c>
      <c r="AD184" s="44">
        <v>0</v>
      </c>
      <c r="AE184" s="44">
        <v>0</v>
      </c>
      <c r="AF184" s="44">
        <v>0</v>
      </c>
      <c r="AG184" s="44">
        <v>0</v>
      </c>
      <c r="AH184" s="44">
        <v>0</v>
      </c>
      <c r="AI184" s="44">
        <v>0</v>
      </c>
      <c r="AJ184" s="44">
        <v>0</v>
      </c>
      <c r="AK184" s="44">
        <v>0</v>
      </c>
      <c r="AL184" s="44">
        <v>0</v>
      </c>
      <c r="AM184" s="44">
        <v>0</v>
      </c>
      <c r="AN184" s="44">
        <v>0</v>
      </c>
      <c r="AO184" s="44">
        <v>0</v>
      </c>
      <c r="AP184" s="44">
        <v>0</v>
      </c>
      <c r="AQ184" s="44">
        <v>0</v>
      </c>
      <c r="AR184" s="44">
        <v>0</v>
      </c>
      <c r="AS184" s="44">
        <v>0</v>
      </c>
      <c r="AT184" s="44">
        <v>0</v>
      </c>
      <c r="AU184" s="44">
        <v>0</v>
      </c>
      <c r="AV184" s="44">
        <v>0</v>
      </c>
      <c r="AW184" s="44">
        <v>0</v>
      </c>
      <c r="AX184" s="44">
        <v>0</v>
      </c>
      <c r="AY184" s="55">
        <v>0</v>
      </c>
    </row>
    <row r="185" spans="1:51" s="43" customFormat="1" ht="14.1" customHeight="1" x14ac:dyDescent="0.25">
      <c r="A185" s="53"/>
      <c r="B185" s="44" t="s">
        <v>13</v>
      </c>
      <c r="C185" s="54">
        <v>0</v>
      </c>
      <c r="D185" s="54">
        <v>0</v>
      </c>
      <c r="E185" s="54">
        <v>0</v>
      </c>
      <c r="F185" s="60">
        <f>SUM(G185:AY185)</f>
        <v>0.5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0.5</v>
      </c>
      <c r="R185" s="44">
        <v>0</v>
      </c>
      <c r="S185" s="44">
        <v>0</v>
      </c>
      <c r="T185" s="44">
        <v>0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  <c r="Z185" s="44">
        <v>0</v>
      </c>
      <c r="AA185" s="44">
        <v>0</v>
      </c>
      <c r="AB185" s="44">
        <v>0</v>
      </c>
      <c r="AC185" s="44">
        <v>0</v>
      </c>
      <c r="AD185" s="44">
        <v>0</v>
      </c>
      <c r="AE185" s="44">
        <v>0</v>
      </c>
      <c r="AF185" s="44">
        <v>0</v>
      </c>
      <c r="AG185" s="44">
        <v>0</v>
      </c>
      <c r="AH185" s="44">
        <v>0</v>
      </c>
      <c r="AI185" s="44">
        <v>0</v>
      </c>
      <c r="AJ185" s="44">
        <v>0</v>
      </c>
      <c r="AK185" s="44">
        <v>0</v>
      </c>
      <c r="AL185" s="44">
        <v>0</v>
      </c>
      <c r="AM185" s="44">
        <v>0</v>
      </c>
      <c r="AN185" s="44">
        <v>0</v>
      </c>
      <c r="AO185" s="44">
        <v>0</v>
      </c>
      <c r="AP185" s="44">
        <v>0</v>
      </c>
      <c r="AQ185" s="44">
        <v>0</v>
      </c>
      <c r="AR185" s="44">
        <v>0</v>
      </c>
      <c r="AS185" s="44">
        <v>0</v>
      </c>
      <c r="AT185" s="44">
        <v>0</v>
      </c>
      <c r="AU185" s="44">
        <v>0</v>
      </c>
      <c r="AV185" s="44">
        <v>0</v>
      </c>
      <c r="AW185" s="44">
        <v>0</v>
      </c>
      <c r="AX185" s="44">
        <v>0</v>
      </c>
      <c r="AY185" s="55">
        <v>0</v>
      </c>
    </row>
    <row r="186" spans="1:51" s="51" customFormat="1" ht="14.1" customHeight="1" x14ac:dyDescent="0.25">
      <c r="A186" s="53"/>
      <c r="B186" s="66" t="s">
        <v>14</v>
      </c>
      <c r="C186" s="67">
        <f>C185-C184</f>
        <v>0</v>
      </c>
      <c r="D186" s="67">
        <f>D185-D184</f>
        <v>0</v>
      </c>
      <c r="E186" s="67">
        <f>E185-E184</f>
        <v>0</v>
      </c>
      <c r="F186" s="63">
        <f>SUM(G186:AY186)</f>
        <v>0</v>
      </c>
      <c r="G186" s="66">
        <f>G185-G184</f>
        <v>0</v>
      </c>
      <c r="H186" s="66">
        <f>H185-H184</f>
        <v>0</v>
      </c>
      <c r="I186" s="66">
        <f>I185-I184</f>
        <v>0</v>
      </c>
      <c r="J186" s="66">
        <f>J185-J184</f>
        <v>0</v>
      </c>
      <c r="K186" s="66">
        <f>K185-K184</f>
        <v>0</v>
      </c>
      <c r="L186" s="66">
        <f>L185-L184</f>
        <v>0</v>
      </c>
      <c r="M186" s="66">
        <f>M185-M184</f>
        <v>0</v>
      </c>
      <c r="N186" s="66">
        <f>N185-N184</f>
        <v>0</v>
      </c>
      <c r="O186" s="66">
        <f>O185-O184</f>
        <v>0</v>
      </c>
      <c r="P186" s="66">
        <f>P185-P184</f>
        <v>0</v>
      </c>
      <c r="Q186" s="66">
        <f>Q185-Q184</f>
        <v>0</v>
      </c>
      <c r="R186" s="66">
        <f>R185-R184</f>
        <v>0</v>
      </c>
      <c r="S186" s="66">
        <f>S185-S184</f>
        <v>0</v>
      </c>
      <c r="T186" s="66">
        <f>T185-T184</f>
        <v>0</v>
      </c>
      <c r="U186" s="66">
        <f>U185-U184</f>
        <v>0</v>
      </c>
      <c r="V186" s="66">
        <f>V185-V184</f>
        <v>0</v>
      </c>
      <c r="W186" s="66">
        <f>W185-W184</f>
        <v>0</v>
      </c>
      <c r="X186" s="66">
        <f>X185-X184</f>
        <v>0</v>
      </c>
      <c r="Y186" s="66">
        <f>Y185-Y184</f>
        <v>0</v>
      </c>
      <c r="Z186" s="66">
        <f>Z185-Z184</f>
        <v>0</v>
      </c>
      <c r="AA186" s="66">
        <f>AA185-AA184</f>
        <v>0</v>
      </c>
      <c r="AB186" s="66">
        <f>AB185-AB184</f>
        <v>0</v>
      </c>
      <c r="AC186" s="66">
        <f>AC185-AC184</f>
        <v>0</v>
      </c>
      <c r="AD186" s="66">
        <f>AD185-AD184</f>
        <v>0</v>
      </c>
      <c r="AE186" s="66">
        <f>AE185-AE184</f>
        <v>0</v>
      </c>
      <c r="AF186" s="66">
        <f>AF185-AF184</f>
        <v>0</v>
      </c>
      <c r="AG186" s="66">
        <f>AG185-AG184</f>
        <v>0</v>
      </c>
      <c r="AH186" s="66">
        <f>AH185-AH184</f>
        <v>0</v>
      </c>
      <c r="AI186" s="66">
        <f>AI185-AI184</f>
        <v>0</v>
      </c>
      <c r="AJ186" s="66">
        <f>AJ185-AJ184</f>
        <v>0</v>
      </c>
      <c r="AK186" s="66">
        <f>AK185-AK184</f>
        <v>0</v>
      </c>
      <c r="AL186" s="66">
        <f>AL185-AL184</f>
        <v>0</v>
      </c>
      <c r="AM186" s="66">
        <f>AM185-AM184</f>
        <v>0</v>
      </c>
      <c r="AN186" s="66">
        <f>AN185-AN184</f>
        <v>0</v>
      </c>
      <c r="AO186" s="66">
        <f>AO185-AO184</f>
        <v>0</v>
      </c>
      <c r="AP186" s="66">
        <f>AP185-AP184</f>
        <v>0</v>
      </c>
      <c r="AQ186" s="66">
        <f>AQ185-AQ184</f>
        <v>0</v>
      </c>
      <c r="AR186" s="66">
        <f>AR185-AR184</f>
        <v>0</v>
      </c>
      <c r="AS186" s="66">
        <f>AS185-AS184</f>
        <v>0</v>
      </c>
      <c r="AT186" s="66">
        <f>AT185-AT184</f>
        <v>0</v>
      </c>
      <c r="AU186" s="66">
        <f>AU185-AU184</f>
        <v>0</v>
      </c>
      <c r="AV186" s="66">
        <f>AV185-AV184</f>
        <v>0</v>
      </c>
      <c r="AW186" s="66">
        <f>AW185-AW184</f>
        <v>0</v>
      </c>
      <c r="AX186" s="66">
        <f>AX185-AX184</f>
        <v>0</v>
      </c>
      <c r="AY186" s="68">
        <f>AY185-AY184</f>
        <v>0</v>
      </c>
    </row>
    <row r="187" spans="1:51" s="43" customFormat="1" ht="14.1" customHeight="1" x14ac:dyDescent="0.25">
      <c r="A187" s="59" t="s">
        <v>126</v>
      </c>
      <c r="B187" s="60" t="s">
        <v>12</v>
      </c>
      <c r="C187" s="61">
        <v>0</v>
      </c>
      <c r="D187" s="61">
        <v>0</v>
      </c>
      <c r="E187" s="61">
        <v>0</v>
      </c>
      <c r="F187" s="60">
        <f>SUM(G187:AY187)</f>
        <v>1.1600000000000001</v>
      </c>
      <c r="G187" s="60">
        <v>0</v>
      </c>
      <c r="H187" s="60">
        <v>0</v>
      </c>
      <c r="I187" s="60">
        <v>0</v>
      </c>
      <c r="J187" s="60">
        <v>0</v>
      </c>
      <c r="K187" s="60">
        <v>0</v>
      </c>
      <c r="L187" s="60">
        <v>0</v>
      </c>
      <c r="M187" s="60">
        <v>0</v>
      </c>
      <c r="N187" s="60">
        <v>0</v>
      </c>
      <c r="O187" s="60">
        <v>0.5</v>
      </c>
      <c r="P187" s="60">
        <v>0</v>
      </c>
      <c r="Q187" s="60">
        <v>0</v>
      </c>
      <c r="R187" s="60">
        <v>0</v>
      </c>
      <c r="S187" s="60">
        <v>0</v>
      </c>
      <c r="T187" s="60">
        <v>0</v>
      </c>
      <c r="U187" s="60">
        <v>0</v>
      </c>
      <c r="V187" s="60">
        <v>0</v>
      </c>
      <c r="W187" s="60">
        <v>0</v>
      </c>
      <c r="X187" s="60">
        <v>0</v>
      </c>
      <c r="Y187" s="60">
        <v>0</v>
      </c>
      <c r="Z187" s="60">
        <v>0</v>
      </c>
      <c r="AA187" s="60">
        <v>0</v>
      </c>
      <c r="AB187" s="60">
        <v>0</v>
      </c>
      <c r="AC187" s="60">
        <v>0</v>
      </c>
      <c r="AD187" s="60">
        <v>0</v>
      </c>
      <c r="AE187" s="60">
        <v>0</v>
      </c>
      <c r="AF187" s="60">
        <v>0</v>
      </c>
      <c r="AG187" s="60">
        <v>0</v>
      </c>
      <c r="AH187" s="60">
        <v>0</v>
      </c>
      <c r="AI187" s="60">
        <v>0</v>
      </c>
      <c r="AJ187" s="60">
        <v>0</v>
      </c>
      <c r="AK187" s="60">
        <v>0.66</v>
      </c>
      <c r="AL187" s="60">
        <v>0</v>
      </c>
      <c r="AM187" s="60">
        <v>0</v>
      </c>
      <c r="AN187" s="60">
        <v>0</v>
      </c>
      <c r="AO187" s="60">
        <v>0</v>
      </c>
      <c r="AP187" s="60">
        <v>0</v>
      </c>
      <c r="AQ187" s="60">
        <v>0</v>
      </c>
      <c r="AR187" s="60">
        <v>0</v>
      </c>
      <c r="AS187" s="60">
        <v>0</v>
      </c>
      <c r="AT187" s="60">
        <v>0</v>
      </c>
      <c r="AU187" s="60">
        <v>0</v>
      </c>
      <c r="AV187" s="60">
        <v>0</v>
      </c>
      <c r="AW187" s="60">
        <v>0</v>
      </c>
      <c r="AX187" s="60">
        <v>0</v>
      </c>
      <c r="AY187" s="62">
        <v>0</v>
      </c>
    </row>
    <row r="188" spans="1:51" s="43" customFormat="1" ht="14.1" customHeight="1" x14ac:dyDescent="0.25">
      <c r="A188" s="59"/>
      <c r="B188" s="60" t="s">
        <v>13</v>
      </c>
      <c r="C188" s="61">
        <v>0</v>
      </c>
      <c r="D188" s="61">
        <v>0</v>
      </c>
      <c r="E188" s="61">
        <v>0</v>
      </c>
      <c r="F188" s="60">
        <f>SUM(G188:AY188)</f>
        <v>1.1600000000000001</v>
      </c>
      <c r="G188" s="60">
        <v>0</v>
      </c>
      <c r="H188" s="60">
        <v>0</v>
      </c>
      <c r="I188" s="60">
        <v>0</v>
      </c>
      <c r="J188" s="60">
        <v>0</v>
      </c>
      <c r="K188" s="60">
        <v>0</v>
      </c>
      <c r="L188" s="60">
        <v>0</v>
      </c>
      <c r="M188" s="60">
        <v>0</v>
      </c>
      <c r="N188" s="60">
        <v>0</v>
      </c>
      <c r="O188" s="60">
        <v>0.5</v>
      </c>
      <c r="P188" s="60">
        <v>0</v>
      </c>
      <c r="Q188" s="60">
        <v>0</v>
      </c>
      <c r="R188" s="60">
        <v>0</v>
      </c>
      <c r="S188" s="60">
        <v>0</v>
      </c>
      <c r="T188" s="60">
        <v>0</v>
      </c>
      <c r="U188" s="60">
        <v>0</v>
      </c>
      <c r="V188" s="60">
        <v>0</v>
      </c>
      <c r="W188" s="60">
        <v>0</v>
      </c>
      <c r="X188" s="60">
        <v>0</v>
      </c>
      <c r="Y188" s="60">
        <v>0</v>
      </c>
      <c r="Z188" s="60">
        <v>0</v>
      </c>
      <c r="AA188" s="60">
        <v>0</v>
      </c>
      <c r="AB188" s="60">
        <v>0</v>
      </c>
      <c r="AC188" s="60">
        <v>0</v>
      </c>
      <c r="AD188" s="60">
        <v>0</v>
      </c>
      <c r="AE188" s="60">
        <v>0</v>
      </c>
      <c r="AF188" s="60">
        <v>0</v>
      </c>
      <c r="AG188" s="60">
        <v>0</v>
      </c>
      <c r="AH188" s="60">
        <v>0</v>
      </c>
      <c r="AI188" s="60">
        <v>0</v>
      </c>
      <c r="AJ188" s="60">
        <v>0</v>
      </c>
      <c r="AK188" s="60">
        <v>0.66</v>
      </c>
      <c r="AL188" s="60">
        <v>0</v>
      </c>
      <c r="AM188" s="60">
        <v>0</v>
      </c>
      <c r="AN188" s="60">
        <v>0</v>
      </c>
      <c r="AO188" s="60">
        <v>0</v>
      </c>
      <c r="AP188" s="60">
        <v>0</v>
      </c>
      <c r="AQ188" s="60">
        <v>0</v>
      </c>
      <c r="AR188" s="60">
        <v>0</v>
      </c>
      <c r="AS188" s="60">
        <v>0</v>
      </c>
      <c r="AT188" s="60">
        <v>0</v>
      </c>
      <c r="AU188" s="60">
        <v>0</v>
      </c>
      <c r="AV188" s="60">
        <v>0</v>
      </c>
      <c r="AW188" s="60">
        <v>0</v>
      </c>
      <c r="AX188" s="60">
        <v>0</v>
      </c>
      <c r="AY188" s="62">
        <v>0</v>
      </c>
    </row>
    <row r="189" spans="1:51" s="51" customFormat="1" ht="14.1" customHeight="1" x14ac:dyDescent="0.25">
      <c r="A189" s="59"/>
      <c r="B189" s="63" t="s">
        <v>14</v>
      </c>
      <c r="C189" s="64">
        <f>C188-C187</f>
        <v>0</v>
      </c>
      <c r="D189" s="64">
        <f>D188-D187</f>
        <v>0</v>
      </c>
      <c r="E189" s="64">
        <f>E188-E187</f>
        <v>0</v>
      </c>
      <c r="F189" s="63">
        <f>SUM(G189:AY189)</f>
        <v>0</v>
      </c>
      <c r="G189" s="63">
        <f>G188-G187</f>
        <v>0</v>
      </c>
      <c r="H189" s="63">
        <f>H188-H187</f>
        <v>0</v>
      </c>
      <c r="I189" s="63">
        <f>I188-I187</f>
        <v>0</v>
      </c>
      <c r="J189" s="63">
        <f>J188-J187</f>
        <v>0</v>
      </c>
      <c r="K189" s="63">
        <f>K188-K187</f>
        <v>0</v>
      </c>
      <c r="L189" s="63">
        <f>L188-L187</f>
        <v>0</v>
      </c>
      <c r="M189" s="63">
        <f>M188-M187</f>
        <v>0</v>
      </c>
      <c r="N189" s="63">
        <f>N188-N187</f>
        <v>0</v>
      </c>
      <c r="O189" s="63">
        <f>O188-O187</f>
        <v>0</v>
      </c>
      <c r="P189" s="63">
        <f>P188-P187</f>
        <v>0</v>
      </c>
      <c r="Q189" s="63">
        <f>Q188-Q187</f>
        <v>0</v>
      </c>
      <c r="R189" s="63">
        <f>R188-R187</f>
        <v>0</v>
      </c>
      <c r="S189" s="63">
        <f>S188-S187</f>
        <v>0</v>
      </c>
      <c r="T189" s="63">
        <f>T188-T187</f>
        <v>0</v>
      </c>
      <c r="U189" s="63">
        <f>U188-U187</f>
        <v>0</v>
      </c>
      <c r="V189" s="63">
        <f>V188-V187</f>
        <v>0</v>
      </c>
      <c r="W189" s="63">
        <f>W188-W187</f>
        <v>0</v>
      </c>
      <c r="X189" s="63">
        <f>X188-X187</f>
        <v>0</v>
      </c>
      <c r="Y189" s="63">
        <f>Y188-Y187</f>
        <v>0</v>
      </c>
      <c r="Z189" s="63">
        <f>Z188-Z187</f>
        <v>0</v>
      </c>
      <c r="AA189" s="63">
        <f>AA188-AA187</f>
        <v>0</v>
      </c>
      <c r="AB189" s="63">
        <f>AB188-AB187</f>
        <v>0</v>
      </c>
      <c r="AC189" s="63">
        <f>AC188-AC187</f>
        <v>0</v>
      </c>
      <c r="AD189" s="63">
        <f>AD188-AD187</f>
        <v>0</v>
      </c>
      <c r="AE189" s="63">
        <f>AE188-AE187</f>
        <v>0</v>
      </c>
      <c r="AF189" s="63">
        <f>AF188-AF187</f>
        <v>0</v>
      </c>
      <c r="AG189" s="63">
        <f>AG188-AG187</f>
        <v>0</v>
      </c>
      <c r="AH189" s="63">
        <f>AH188-AH187</f>
        <v>0</v>
      </c>
      <c r="AI189" s="63">
        <f>AI188-AI187</f>
        <v>0</v>
      </c>
      <c r="AJ189" s="63">
        <f>AJ188-AJ187</f>
        <v>0</v>
      </c>
      <c r="AK189" s="63">
        <f>AK188-AK187</f>
        <v>0</v>
      </c>
      <c r="AL189" s="63">
        <f>AL188-AL187</f>
        <v>0</v>
      </c>
      <c r="AM189" s="63">
        <f>AM188-AM187</f>
        <v>0</v>
      </c>
      <c r="AN189" s="63">
        <f>AN188-AN187</f>
        <v>0</v>
      </c>
      <c r="AO189" s="63">
        <f>AO188-AO187</f>
        <v>0</v>
      </c>
      <c r="AP189" s="63">
        <f>AP188-AP187</f>
        <v>0</v>
      </c>
      <c r="AQ189" s="63">
        <f>AQ188-AQ187</f>
        <v>0</v>
      </c>
      <c r="AR189" s="63">
        <f>AR188-AR187</f>
        <v>0</v>
      </c>
      <c r="AS189" s="63">
        <f>AS188-AS187</f>
        <v>0</v>
      </c>
      <c r="AT189" s="63">
        <f>AT188-AT187</f>
        <v>0</v>
      </c>
      <c r="AU189" s="63">
        <f>AU188-AU187</f>
        <v>0</v>
      </c>
      <c r="AV189" s="63">
        <f>AV188-AV187</f>
        <v>0</v>
      </c>
      <c r="AW189" s="63">
        <f>AW188-AW187</f>
        <v>0</v>
      </c>
      <c r="AX189" s="63">
        <f>AX188-AX187</f>
        <v>0</v>
      </c>
      <c r="AY189" s="65">
        <f>AY188-AY187</f>
        <v>0</v>
      </c>
    </row>
    <row r="190" spans="1:51" s="43" customFormat="1" ht="14.1" customHeight="1" x14ac:dyDescent="0.25">
      <c r="A190" s="53" t="s">
        <v>127</v>
      </c>
      <c r="B190" s="44" t="s">
        <v>12</v>
      </c>
      <c r="C190" s="54">
        <v>0</v>
      </c>
      <c r="D190" s="54">
        <v>0</v>
      </c>
      <c r="E190" s="54">
        <v>0</v>
      </c>
      <c r="F190" s="60">
        <f>SUM(G190:AY190)</f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4">
        <v>0</v>
      </c>
      <c r="AD190" s="44">
        <v>0</v>
      </c>
      <c r="AE190" s="44">
        <v>0</v>
      </c>
      <c r="AF190" s="44">
        <v>0</v>
      </c>
      <c r="AG190" s="44">
        <v>0</v>
      </c>
      <c r="AH190" s="44">
        <v>0</v>
      </c>
      <c r="AI190" s="44">
        <v>0</v>
      </c>
      <c r="AJ190" s="44">
        <v>0</v>
      </c>
      <c r="AK190" s="44">
        <v>0</v>
      </c>
      <c r="AL190" s="44">
        <v>0</v>
      </c>
      <c r="AM190" s="44">
        <v>0</v>
      </c>
      <c r="AN190" s="44">
        <v>0</v>
      </c>
      <c r="AO190" s="44">
        <v>0</v>
      </c>
      <c r="AP190" s="44">
        <v>0</v>
      </c>
      <c r="AQ190" s="44">
        <v>0</v>
      </c>
      <c r="AR190" s="44">
        <v>0</v>
      </c>
      <c r="AS190" s="44">
        <v>0</v>
      </c>
      <c r="AT190" s="44">
        <v>0</v>
      </c>
      <c r="AU190" s="44">
        <v>0</v>
      </c>
      <c r="AV190" s="44">
        <v>0</v>
      </c>
      <c r="AW190" s="44">
        <v>0</v>
      </c>
      <c r="AX190" s="44">
        <v>0</v>
      </c>
      <c r="AY190" s="55">
        <v>0</v>
      </c>
    </row>
    <row r="191" spans="1:51" s="43" customFormat="1" ht="14.1" customHeight="1" x14ac:dyDescent="0.25">
      <c r="A191" s="53"/>
      <c r="B191" s="44" t="s">
        <v>13</v>
      </c>
      <c r="C191" s="54">
        <v>0</v>
      </c>
      <c r="D191" s="54">
        <v>0</v>
      </c>
      <c r="E191" s="54">
        <v>0</v>
      </c>
      <c r="F191" s="60">
        <f>SUM(G191:AY191)</f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  <c r="Z191" s="44">
        <v>0</v>
      </c>
      <c r="AA191" s="44">
        <v>0</v>
      </c>
      <c r="AB191" s="44">
        <v>0</v>
      </c>
      <c r="AC191" s="44">
        <v>0</v>
      </c>
      <c r="AD191" s="44">
        <v>0</v>
      </c>
      <c r="AE191" s="44">
        <v>0</v>
      </c>
      <c r="AF191" s="44">
        <v>0</v>
      </c>
      <c r="AG191" s="44">
        <v>0</v>
      </c>
      <c r="AH191" s="44">
        <v>0</v>
      </c>
      <c r="AI191" s="44">
        <v>0</v>
      </c>
      <c r="AJ191" s="44">
        <v>0</v>
      </c>
      <c r="AK191" s="44">
        <v>0</v>
      </c>
      <c r="AL191" s="44">
        <v>0</v>
      </c>
      <c r="AM191" s="44">
        <v>0</v>
      </c>
      <c r="AN191" s="44">
        <v>0</v>
      </c>
      <c r="AO191" s="44">
        <v>0</v>
      </c>
      <c r="AP191" s="44">
        <v>0</v>
      </c>
      <c r="AQ191" s="44">
        <v>0</v>
      </c>
      <c r="AR191" s="44">
        <v>0</v>
      </c>
      <c r="AS191" s="44">
        <v>0</v>
      </c>
      <c r="AT191" s="44">
        <v>0</v>
      </c>
      <c r="AU191" s="44">
        <v>0</v>
      </c>
      <c r="AV191" s="44">
        <v>0</v>
      </c>
      <c r="AW191" s="44">
        <v>0</v>
      </c>
      <c r="AX191" s="44">
        <v>0</v>
      </c>
      <c r="AY191" s="55">
        <v>0</v>
      </c>
    </row>
    <row r="192" spans="1:51" s="51" customFormat="1" ht="14.1" customHeight="1" x14ac:dyDescent="0.25">
      <c r="A192" s="53"/>
      <c r="B192" s="66" t="s">
        <v>14</v>
      </c>
      <c r="C192" s="67">
        <f>C191-C190</f>
        <v>0</v>
      </c>
      <c r="D192" s="67">
        <f>D191-D190</f>
        <v>0</v>
      </c>
      <c r="E192" s="67">
        <f>E191-E190</f>
        <v>0</v>
      </c>
      <c r="F192" s="63">
        <f>SUM(G192:AY192)</f>
        <v>0</v>
      </c>
      <c r="G192" s="66">
        <f>G191-G190</f>
        <v>0</v>
      </c>
      <c r="H192" s="66">
        <f>H191-H190</f>
        <v>0</v>
      </c>
      <c r="I192" s="66">
        <f>I191-I190</f>
        <v>0</v>
      </c>
      <c r="J192" s="66">
        <f>J191-J190</f>
        <v>0</v>
      </c>
      <c r="K192" s="66">
        <f>K191-K190</f>
        <v>0</v>
      </c>
      <c r="L192" s="66">
        <f>L191-L190</f>
        <v>0</v>
      </c>
      <c r="M192" s="66">
        <f>M191-M190</f>
        <v>0</v>
      </c>
      <c r="N192" s="66">
        <f>N191-N190</f>
        <v>0</v>
      </c>
      <c r="O192" s="66">
        <f>O191-O190</f>
        <v>0</v>
      </c>
      <c r="P192" s="66">
        <f>P191-P190</f>
        <v>0</v>
      </c>
      <c r="Q192" s="66">
        <f>Q191-Q190</f>
        <v>0</v>
      </c>
      <c r="R192" s="66">
        <f>R191-R190</f>
        <v>0</v>
      </c>
      <c r="S192" s="66">
        <f>S191-S190</f>
        <v>0</v>
      </c>
      <c r="T192" s="66">
        <f>T191-T190</f>
        <v>0</v>
      </c>
      <c r="U192" s="66">
        <f>U191-U190</f>
        <v>0</v>
      </c>
      <c r="V192" s="66">
        <f>V191-V190</f>
        <v>0</v>
      </c>
      <c r="W192" s="66">
        <f>W191-W190</f>
        <v>0</v>
      </c>
      <c r="X192" s="66">
        <f>X191-X190</f>
        <v>0</v>
      </c>
      <c r="Y192" s="66">
        <f>Y191-Y190</f>
        <v>0</v>
      </c>
      <c r="Z192" s="66">
        <f>Z191-Z190</f>
        <v>0</v>
      </c>
      <c r="AA192" s="66">
        <f>AA191-AA190</f>
        <v>0</v>
      </c>
      <c r="AB192" s="66">
        <f>AB191-AB190</f>
        <v>0</v>
      </c>
      <c r="AC192" s="66">
        <f>AC191-AC190</f>
        <v>0</v>
      </c>
      <c r="AD192" s="66">
        <f>AD191-AD190</f>
        <v>0</v>
      </c>
      <c r="AE192" s="66">
        <f>AE191-AE190</f>
        <v>0</v>
      </c>
      <c r="AF192" s="66">
        <f>AF191-AF190</f>
        <v>0</v>
      </c>
      <c r="AG192" s="66">
        <f>AG191-AG190</f>
        <v>0</v>
      </c>
      <c r="AH192" s="66">
        <f>AH191-AH190</f>
        <v>0</v>
      </c>
      <c r="AI192" s="66">
        <f>AI191-AI190</f>
        <v>0</v>
      </c>
      <c r="AJ192" s="66">
        <f>AJ191-AJ190</f>
        <v>0</v>
      </c>
      <c r="AK192" s="66">
        <f>AK191-AK190</f>
        <v>0</v>
      </c>
      <c r="AL192" s="66">
        <f>AL191-AL190</f>
        <v>0</v>
      </c>
      <c r="AM192" s="66">
        <f>AM191-AM190</f>
        <v>0</v>
      </c>
      <c r="AN192" s="66">
        <f>AN191-AN190</f>
        <v>0</v>
      </c>
      <c r="AO192" s="66">
        <f>AO191-AO190</f>
        <v>0</v>
      </c>
      <c r="AP192" s="66">
        <f>AP191-AP190</f>
        <v>0</v>
      </c>
      <c r="AQ192" s="66">
        <f>AQ191-AQ190</f>
        <v>0</v>
      </c>
      <c r="AR192" s="66">
        <f>AR191-AR190</f>
        <v>0</v>
      </c>
      <c r="AS192" s="66">
        <f>AS191-AS190</f>
        <v>0</v>
      </c>
      <c r="AT192" s="66">
        <f>AT191-AT190</f>
        <v>0</v>
      </c>
      <c r="AU192" s="66">
        <f>AU191-AU190</f>
        <v>0</v>
      </c>
      <c r="AV192" s="66">
        <f>AV191-AV190</f>
        <v>0</v>
      </c>
      <c r="AW192" s="66">
        <f>AW191-AW190</f>
        <v>0</v>
      </c>
      <c r="AX192" s="66">
        <f>AX191-AX190</f>
        <v>0</v>
      </c>
      <c r="AY192" s="68">
        <f>AY191-AY190</f>
        <v>0</v>
      </c>
    </row>
    <row r="193" spans="1:51" s="43" customFormat="1" ht="14.1" customHeight="1" x14ac:dyDescent="0.25">
      <c r="A193" s="59" t="s">
        <v>128</v>
      </c>
      <c r="B193" s="60" t="s">
        <v>12</v>
      </c>
      <c r="C193" s="61">
        <v>0</v>
      </c>
      <c r="D193" s="61">
        <v>0</v>
      </c>
      <c r="E193" s="61">
        <v>0</v>
      </c>
      <c r="F193" s="60">
        <f>SUM(G193:AY193)</f>
        <v>1.1600000000000001</v>
      </c>
      <c r="G193" s="60">
        <v>0</v>
      </c>
      <c r="H193" s="60">
        <v>0</v>
      </c>
      <c r="I193" s="60">
        <v>0</v>
      </c>
      <c r="J193" s="60">
        <v>0</v>
      </c>
      <c r="K193" s="60">
        <v>0</v>
      </c>
      <c r="L193" s="60">
        <v>0</v>
      </c>
      <c r="M193" s="60">
        <v>0</v>
      </c>
      <c r="N193" s="60">
        <v>0</v>
      </c>
      <c r="O193" s="60">
        <v>0.5</v>
      </c>
      <c r="P193" s="60">
        <v>0</v>
      </c>
      <c r="Q193" s="60">
        <v>0</v>
      </c>
      <c r="R193" s="60">
        <v>0</v>
      </c>
      <c r="S193" s="60">
        <v>0</v>
      </c>
      <c r="T193" s="60">
        <v>0</v>
      </c>
      <c r="U193" s="60">
        <v>0</v>
      </c>
      <c r="V193" s="60">
        <v>0</v>
      </c>
      <c r="W193" s="60">
        <v>0</v>
      </c>
      <c r="X193" s="60">
        <v>0</v>
      </c>
      <c r="Y193" s="60">
        <v>0</v>
      </c>
      <c r="Z193" s="60">
        <v>0</v>
      </c>
      <c r="AA193" s="60">
        <v>0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  <c r="AI193" s="60">
        <v>0</v>
      </c>
      <c r="AJ193" s="60">
        <v>0</v>
      </c>
      <c r="AK193" s="60">
        <v>0</v>
      </c>
      <c r="AL193" s="60">
        <v>0</v>
      </c>
      <c r="AM193" s="60">
        <v>0.66</v>
      </c>
      <c r="AN193" s="60">
        <v>0</v>
      </c>
      <c r="AO193" s="60">
        <v>0</v>
      </c>
      <c r="AP193" s="60">
        <v>0</v>
      </c>
      <c r="AQ193" s="60">
        <v>0</v>
      </c>
      <c r="AR193" s="60">
        <v>0</v>
      </c>
      <c r="AS193" s="60">
        <v>0</v>
      </c>
      <c r="AT193" s="60">
        <v>0</v>
      </c>
      <c r="AU193" s="60">
        <v>0</v>
      </c>
      <c r="AV193" s="60">
        <v>0</v>
      </c>
      <c r="AW193" s="60">
        <v>0</v>
      </c>
      <c r="AX193" s="60">
        <v>0</v>
      </c>
      <c r="AY193" s="62">
        <v>0</v>
      </c>
    </row>
    <row r="194" spans="1:51" s="43" customFormat="1" ht="14.1" customHeight="1" x14ac:dyDescent="0.25">
      <c r="A194" s="59"/>
      <c r="B194" s="60" t="s">
        <v>13</v>
      </c>
      <c r="C194" s="61">
        <v>0</v>
      </c>
      <c r="D194" s="61">
        <v>0</v>
      </c>
      <c r="E194" s="61">
        <v>0</v>
      </c>
      <c r="F194" s="60">
        <f>SUM(G194:AY194)</f>
        <v>1.1600000000000001</v>
      </c>
      <c r="G194" s="60">
        <v>0</v>
      </c>
      <c r="H194" s="60">
        <v>0</v>
      </c>
      <c r="I194" s="60">
        <v>0</v>
      </c>
      <c r="J194" s="60">
        <v>0</v>
      </c>
      <c r="K194" s="60">
        <v>0</v>
      </c>
      <c r="L194" s="60">
        <v>0</v>
      </c>
      <c r="M194" s="60">
        <v>0</v>
      </c>
      <c r="N194" s="60">
        <v>0</v>
      </c>
      <c r="O194" s="60">
        <v>0.5</v>
      </c>
      <c r="P194" s="60">
        <v>0</v>
      </c>
      <c r="Q194" s="60">
        <v>0</v>
      </c>
      <c r="R194" s="60">
        <v>0</v>
      </c>
      <c r="S194" s="60">
        <v>0</v>
      </c>
      <c r="T194" s="60">
        <v>0</v>
      </c>
      <c r="U194" s="60">
        <v>0</v>
      </c>
      <c r="V194" s="60">
        <v>0</v>
      </c>
      <c r="W194" s="60">
        <v>0</v>
      </c>
      <c r="X194" s="60">
        <v>0</v>
      </c>
      <c r="Y194" s="60">
        <v>0</v>
      </c>
      <c r="Z194" s="60">
        <v>0</v>
      </c>
      <c r="AA194" s="60">
        <v>0</v>
      </c>
      <c r="AB194" s="60">
        <v>0</v>
      </c>
      <c r="AC194" s="60">
        <v>0</v>
      </c>
      <c r="AD194" s="60">
        <v>0</v>
      </c>
      <c r="AE194" s="60">
        <v>0</v>
      </c>
      <c r="AF194" s="60">
        <v>0</v>
      </c>
      <c r="AG194" s="60">
        <v>0</v>
      </c>
      <c r="AH194" s="60">
        <v>0</v>
      </c>
      <c r="AI194" s="60">
        <v>0</v>
      </c>
      <c r="AJ194" s="60">
        <v>0</v>
      </c>
      <c r="AK194" s="60">
        <v>0</v>
      </c>
      <c r="AL194" s="60">
        <v>0</v>
      </c>
      <c r="AM194" s="60">
        <v>0.66</v>
      </c>
      <c r="AN194" s="60">
        <v>0</v>
      </c>
      <c r="AO194" s="60">
        <v>0</v>
      </c>
      <c r="AP194" s="60">
        <v>0</v>
      </c>
      <c r="AQ194" s="60">
        <v>0</v>
      </c>
      <c r="AR194" s="60">
        <v>0</v>
      </c>
      <c r="AS194" s="60">
        <v>0</v>
      </c>
      <c r="AT194" s="60">
        <v>0</v>
      </c>
      <c r="AU194" s="60">
        <v>0</v>
      </c>
      <c r="AV194" s="60">
        <v>0</v>
      </c>
      <c r="AW194" s="60">
        <v>0</v>
      </c>
      <c r="AX194" s="60">
        <v>0</v>
      </c>
      <c r="AY194" s="62">
        <v>0</v>
      </c>
    </row>
    <row r="195" spans="1:51" s="51" customFormat="1" ht="14.1" customHeight="1" x14ac:dyDescent="0.25">
      <c r="A195" s="59"/>
      <c r="B195" s="63" t="s">
        <v>14</v>
      </c>
      <c r="C195" s="64">
        <f>C194-C193</f>
        <v>0</v>
      </c>
      <c r="D195" s="64">
        <f>D194-D193</f>
        <v>0</v>
      </c>
      <c r="E195" s="64">
        <f>E194-E193</f>
        <v>0</v>
      </c>
      <c r="F195" s="63">
        <f>SUM(G195:AY195)</f>
        <v>0</v>
      </c>
      <c r="G195" s="63">
        <f>G194-G193</f>
        <v>0</v>
      </c>
      <c r="H195" s="63">
        <f>H194-H193</f>
        <v>0</v>
      </c>
      <c r="I195" s="63">
        <f>I194-I193</f>
        <v>0</v>
      </c>
      <c r="J195" s="63">
        <f>J194-J193</f>
        <v>0</v>
      </c>
      <c r="K195" s="63">
        <f>K194-K193</f>
        <v>0</v>
      </c>
      <c r="L195" s="63">
        <f>L194-L193</f>
        <v>0</v>
      </c>
      <c r="M195" s="63">
        <f>M194-M193</f>
        <v>0</v>
      </c>
      <c r="N195" s="63">
        <f>N194-N193</f>
        <v>0</v>
      </c>
      <c r="O195" s="63">
        <f>O194-O193</f>
        <v>0</v>
      </c>
      <c r="P195" s="63">
        <f>P194-P193</f>
        <v>0</v>
      </c>
      <c r="Q195" s="63">
        <f>Q194-Q193</f>
        <v>0</v>
      </c>
      <c r="R195" s="63">
        <f>R194-R193</f>
        <v>0</v>
      </c>
      <c r="S195" s="63">
        <f>S194-S193</f>
        <v>0</v>
      </c>
      <c r="T195" s="63">
        <f>T194-T193</f>
        <v>0</v>
      </c>
      <c r="U195" s="63">
        <f>U194-U193</f>
        <v>0</v>
      </c>
      <c r="V195" s="63">
        <f>V194-V193</f>
        <v>0</v>
      </c>
      <c r="W195" s="63">
        <f>W194-W193</f>
        <v>0</v>
      </c>
      <c r="X195" s="63">
        <f>X194-X193</f>
        <v>0</v>
      </c>
      <c r="Y195" s="63">
        <f>Y194-Y193</f>
        <v>0</v>
      </c>
      <c r="Z195" s="63">
        <f>Z194-Z193</f>
        <v>0</v>
      </c>
      <c r="AA195" s="63">
        <f>AA194-AA193</f>
        <v>0</v>
      </c>
      <c r="AB195" s="63">
        <f>AB194-AB193</f>
        <v>0</v>
      </c>
      <c r="AC195" s="63">
        <f>AC194-AC193</f>
        <v>0</v>
      </c>
      <c r="AD195" s="63">
        <f>AD194-AD193</f>
        <v>0</v>
      </c>
      <c r="AE195" s="63">
        <f>AE194-AE193</f>
        <v>0</v>
      </c>
      <c r="AF195" s="63">
        <f>AF194-AF193</f>
        <v>0</v>
      </c>
      <c r="AG195" s="63">
        <f>AG194-AG193</f>
        <v>0</v>
      </c>
      <c r="AH195" s="63">
        <f>AH194-AH193</f>
        <v>0</v>
      </c>
      <c r="AI195" s="63">
        <f>AI194-AI193</f>
        <v>0</v>
      </c>
      <c r="AJ195" s="63">
        <f>AJ194-AJ193</f>
        <v>0</v>
      </c>
      <c r="AK195" s="63">
        <f>AK194-AK193</f>
        <v>0</v>
      </c>
      <c r="AL195" s="63">
        <f>AL194-AL193</f>
        <v>0</v>
      </c>
      <c r="AM195" s="63">
        <f>AM194-AM193</f>
        <v>0</v>
      </c>
      <c r="AN195" s="63">
        <f>AN194-AN193</f>
        <v>0</v>
      </c>
      <c r="AO195" s="63">
        <f>AO194-AO193</f>
        <v>0</v>
      </c>
      <c r="AP195" s="63">
        <f>AP194-AP193</f>
        <v>0</v>
      </c>
      <c r="AQ195" s="63">
        <f>AQ194-AQ193</f>
        <v>0</v>
      </c>
      <c r="AR195" s="63">
        <f>AR194-AR193</f>
        <v>0</v>
      </c>
      <c r="AS195" s="63">
        <f>AS194-AS193</f>
        <v>0</v>
      </c>
      <c r="AT195" s="63">
        <f>AT194-AT193</f>
        <v>0</v>
      </c>
      <c r="AU195" s="63">
        <f>AU194-AU193</f>
        <v>0</v>
      </c>
      <c r="AV195" s="63">
        <f>AV194-AV193</f>
        <v>0</v>
      </c>
      <c r="AW195" s="63">
        <f>AW194-AW193</f>
        <v>0</v>
      </c>
      <c r="AX195" s="63">
        <f>AX194-AX193</f>
        <v>0</v>
      </c>
      <c r="AY195" s="65">
        <f>AY194-AY193</f>
        <v>0</v>
      </c>
    </row>
    <row r="196" spans="1:51" s="43" customFormat="1" ht="14.1" customHeight="1" x14ac:dyDescent="0.25">
      <c r="A196" s="53" t="s">
        <v>129</v>
      </c>
      <c r="B196" s="44" t="s">
        <v>12</v>
      </c>
      <c r="C196" s="54">
        <v>18</v>
      </c>
      <c r="D196" s="54">
        <v>0</v>
      </c>
      <c r="E196" s="54">
        <v>0</v>
      </c>
      <c r="F196" s="60">
        <f>SUM(G196:AY196)</f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44">
        <v>0</v>
      </c>
      <c r="V196" s="44">
        <v>0</v>
      </c>
      <c r="W196" s="44">
        <v>0</v>
      </c>
      <c r="X196" s="44">
        <v>0</v>
      </c>
      <c r="Y196" s="44">
        <v>0</v>
      </c>
      <c r="Z196" s="44">
        <v>0</v>
      </c>
      <c r="AA196" s="44">
        <v>0</v>
      </c>
      <c r="AB196" s="44">
        <v>0</v>
      </c>
      <c r="AC196" s="44">
        <v>0</v>
      </c>
      <c r="AD196" s="44">
        <v>0</v>
      </c>
      <c r="AE196" s="44">
        <v>0</v>
      </c>
      <c r="AF196" s="44">
        <v>0</v>
      </c>
      <c r="AG196" s="44">
        <v>0</v>
      </c>
      <c r="AH196" s="44">
        <v>0</v>
      </c>
      <c r="AI196" s="44">
        <v>0</v>
      </c>
      <c r="AJ196" s="44">
        <v>0</v>
      </c>
      <c r="AK196" s="44">
        <v>0</v>
      </c>
      <c r="AL196" s="44">
        <v>0</v>
      </c>
      <c r="AM196" s="44">
        <v>0</v>
      </c>
      <c r="AN196" s="44">
        <v>0</v>
      </c>
      <c r="AO196" s="44">
        <v>0</v>
      </c>
      <c r="AP196" s="44">
        <v>0</v>
      </c>
      <c r="AQ196" s="44">
        <v>0</v>
      </c>
      <c r="AR196" s="44">
        <v>0</v>
      </c>
      <c r="AS196" s="44">
        <v>0</v>
      </c>
      <c r="AT196" s="44">
        <v>0</v>
      </c>
      <c r="AU196" s="44">
        <v>0</v>
      </c>
      <c r="AV196" s="44">
        <v>0</v>
      </c>
      <c r="AW196" s="44">
        <v>0</v>
      </c>
      <c r="AX196" s="44">
        <v>0</v>
      </c>
      <c r="AY196" s="55">
        <v>0</v>
      </c>
    </row>
    <row r="197" spans="1:51" s="43" customFormat="1" ht="14.1" customHeight="1" x14ac:dyDescent="0.25">
      <c r="A197" s="53"/>
      <c r="B197" s="44" t="s">
        <v>13</v>
      </c>
      <c r="C197" s="54">
        <v>18</v>
      </c>
      <c r="D197" s="54">
        <v>0</v>
      </c>
      <c r="E197" s="54">
        <v>0</v>
      </c>
      <c r="F197" s="60">
        <f>SUM(G197:AY197)</f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44">
        <v>0</v>
      </c>
      <c r="V197" s="44">
        <v>0</v>
      </c>
      <c r="W197" s="44">
        <v>0</v>
      </c>
      <c r="X197" s="44">
        <v>0</v>
      </c>
      <c r="Y197" s="44">
        <v>0</v>
      </c>
      <c r="Z197" s="44">
        <v>0</v>
      </c>
      <c r="AA197" s="44">
        <v>0</v>
      </c>
      <c r="AB197" s="44">
        <v>0</v>
      </c>
      <c r="AC197" s="44">
        <v>0</v>
      </c>
      <c r="AD197" s="44">
        <v>0</v>
      </c>
      <c r="AE197" s="44">
        <v>0</v>
      </c>
      <c r="AF197" s="44">
        <v>0</v>
      </c>
      <c r="AG197" s="44">
        <v>0</v>
      </c>
      <c r="AH197" s="44">
        <v>0</v>
      </c>
      <c r="AI197" s="44">
        <v>0</v>
      </c>
      <c r="AJ197" s="44">
        <v>0</v>
      </c>
      <c r="AK197" s="44">
        <v>0</v>
      </c>
      <c r="AL197" s="44">
        <v>0</v>
      </c>
      <c r="AM197" s="44">
        <v>0</v>
      </c>
      <c r="AN197" s="44">
        <v>0</v>
      </c>
      <c r="AO197" s="44">
        <v>0</v>
      </c>
      <c r="AP197" s="44">
        <v>0</v>
      </c>
      <c r="AQ197" s="44">
        <v>0</v>
      </c>
      <c r="AR197" s="44">
        <v>0</v>
      </c>
      <c r="AS197" s="44">
        <v>0</v>
      </c>
      <c r="AT197" s="44">
        <v>0</v>
      </c>
      <c r="AU197" s="44">
        <v>0</v>
      </c>
      <c r="AV197" s="44">
        <v>0</v>
      </c>
      <c r="AW197" s="44">
        <v>0</v>
      </c>
      <c r="AX197" s="44">
        <v>0</v>
      </c>
      <c r="AY197" s="55">
        <v>0</v>
      </c>
    </row>
    <row r="198" spans="1:51" s="51" customFormat="1" ht="14.1" customHeight="1" x14ac:dyDescent="0.25">
      <c r="A198" s="53"/>
      <c r="B198" s="66" t="s">
        <v>14</v>
      </c>
      <c r="C198" s="67">
        <f>C197-C196</f>
        <v>0</v>
      </c>
      <c r="D198" s="67">
        <f>D197-D196</f>
        <v>0</v>
      </c>
      <c r="E198" s="67">
        <f>E197-E196</f>
        <v>0</v>
      </c>
      <c r="F198" s="63">
        <f>SUM(G198:AY198)</f>
        <v>0</v>
      </c>
      <c r="G198" s="66">
        <f>G197-G196</f>
        <v>0</v>
      </c>
      <c r="H198" s="66">
        <f>H197-H196</f>
        <v>0</v>
      </c>
      <c r="I198" s="66">
        <f>I197-I196</f>
        <v>0</v>
      </c>
      <c r="J198" s="66">
        <f>J197-J196</f>
        <v>0</v>
      </c>
      <c r="K198" s="66">
        <f>K197-K196</f>
        <v>0</v>
      </c>
      <c r="L198" s="66">
        <f>L197-L196</f>
        <v>0</v>
      </c>
      <c r="M198" s="66">
        <f>M197-M196</f>
        <v>0</v>
      </c>
      <c r="N198" s="66">
        <f>N197-N196</f>
        <v>0</v>
      </c>
      <c r="O198" s="66">
        <f>O197-O196</f>
        <v>0</v>
      </c>
      <c r="P198" s="66">
        <f>P197-P196</f>
        <v>0</v>
      </c>
      <c r="Q198" s="66">
        <f>Q197-Q196</f>
        <v>0</v>
      </c>
      <c r="R198" s="66">
        <f>R197-R196</f>
        <v>0</v>
      </c>
      <c r="S198" s="66">
        <f>S197-S196</f>
        <v>0</v>
      </c>
      <c r="T198" s="66">
        <f>T197-T196</f>
        <v>0</v>
      </c>
      <c r="U198" s="66">
        <f>U197-U196</f>
        <v>0</v>
      </c>
      <c r="V198" s="66">
        <f>V197-V196</f>
        <v>0</v>
      </c>
      <c r="W198" s="66">
        <f>W197-W196</f>
        <v>0</v>
      </c>
      <c r="X198" s="66">
        <f>X197-X196</f>
        <v>0</v>
      </c>
      <c r="Y198" s="66">
        <f>Y197-Y196</f>
        <v>0</v>
      </c>
      <c r="Z198" s="66">
        <f>Z197-Z196</f>
        <v>0</v>
      </c>
      <c r="AA198" s="66">
        <f>AA197-AA196</f>
        <v>0</v>
      </c>
      <c r="AB198" s="66">
        <f>AB197-AB196</f>
        <v>0</v>
      </c>
      <c r="AC198" s="66">
        <f>AC197-AC196</f>
        <v>0</v>
      </c>
      <c r="AD198" s="66">
        <f>AD197-AD196</f>
        <v>0</v>
      </c>
      <c r="AE198" s="66">
        <f>AE197-AE196</f>
        <v>0</v>
      </c>
      <c r="AF198" s="66">
        <f>AF197-AF196</f>
        <v>0</v>
      </c>
      <c r="AG198" s="66">
        <f>AG197-AG196</f>
        <v>0</v>
      </c>
      <c r="AH198" s="66">
        <f>AH197-AH196</f>
        <v>0</v>
      </c>
      <c r="AI198" s="66">
        <f>AI197-AI196</f>
        <v>0</v>
      </c>
      <c r="AJ198" s="66">
        <f>AJ197-AJ196</f>
        <v>0</v>
      </c>
      <c r="AK198" s="66">
        <f>AK197-AK196</f>
        <v>0</v>
      </c>
      <c r="AL198" s="66">
        <f>AL197-AL196</f>
        <v>0</v>
      </c>
      <c r="AM198" s="66">
        <f>AM197-AM196</f>
        <v>0</v>
      </c>
      <c r="AN198" s="66">
        <f>AN197-AN196</f>
        <v>0</v>
      </c>
      <c r="AO198" s="66">
        <f>AO197-AO196</f>
        <v>0</v>
      </c>
      <c r="AP198" s="66">
        <f>AP197-AP196</f>
        <v>0</v>
      </c>
      <c r="AQ198" s="66">
        <f>AQ197-AQ196</f>
        <v>0</v>
      </c>
      <c r="AR198" s="66">
        <f>AR197-AR196</f>
        <v>0</v>
      </c>
      <c r="AS198" s="66">
        <f>AS197-AS196</f>
        <v>0</v>
      </c>
      <c r="AT198" s="66">
        <f>AT197-AT196</f>
        <v>0</v>
      </c>
      <c r="AU198" s="66">
        <f>AU197-AU196</f>
        <v>0</v>
      </c>
      <c r="AV198" s="66">
        <f>AV197-AV196</f>
        <v>0</v>
      </c>
      <c r="AW198" s="66">
        <f>AW197-AW196</f>
        <v>0</v>
      </c>
      <c r="AX198" s="66">
        <f>AX197-AX196</f>
        <v>0</v>
      </c>
      <c r="AY198" s="68">
        <f>AY197-AY196</f>
        <v>0</v>
      </c>
    </row>
    <row r="199" spans="1:51" s="43" customFormat="1" ht="14.1" customHeight="1" x14ac:dyDescent="0.25">
      <c r="A199" s="59" t="s">
        <v>130</v>
      </c>
      <c r="B199" s="60" t="s">
        <v>12</v>
      </c>
      <c r="C199" s="61">
        <v>0</v>
      </c>
      <c r="D199" s="61">
        <v>0</v>
      </c>
      <c r="E199" s="61">
        <v>0</v>
      </c>
      <c r="F199" s="60">
        <f>SUM(G199:AY199)</f>
        <v>1.5</v>
      </c>
      <c r="G199" s="60">
        <v>0</v>
      </c>
      <c r="H199" s="60">
        <v>0</v>
      </c>
      <c r="I199" s="60">
        <v>0</v>
      </c>
      <c r="J199" s="60">
        <v>0</v>
      </c>
      <c r="K199" s="60">
        <v>0</v>
      </c>
      <c r="L199" s="60">
        <v>0</v>
      </c>
      <c r="M199" s="60">
        <v>0</v>
      </c>
      <c r="N199" s="60">
        <v>0</v>
      </c>
      <c r="O199" s="60">
        <v>0</v>
      </c>
      <c r="P199" s="60">
        <v>0</v>
      </c>
      <c r="Q199" s="60">
        <v>0</v>
      </c>
      <c r="R199" s="60">
        <v>0</v>
      </c>
      <c r="S199" s="60">
        <v>0</v>
      </c>
      <c r="T199" s="60">
        <v>1</v>
      </c>
      <c r="U199" s="60">
        <v>0</v>
      </c>
      <c r="V199" s="60">
        <v>0</v>
      </c>
      <c r="W199" s="60">
        <v>0</v>
      </c>
      <c r="X199" s="60">
        <v>0</v>
      </c>
      <c r="Y199" s="60">
        <v>0</v>
      </c>
      <c r="Z199" s="60">
        <v>0</v>
      </c>
      <c r="AA199" s="60">
        <v>0</v>
      </c>
      <c r="AB199" s="60">
        <v>0</v>
      </c>
      <c r="AC199" s="60">
        <v>0</v>
      </c>
      <c r="AD199" s="60">
        <v>0</v>
      </c>
      <c r="AE199" s="60">
        <v>0</v>
      </c>
      <c r="AF199" s="60">
        <v>0</v>
      </c>
      <c r="AG199" s="60">
        <v>0</v>
      </c>
      <c r="AH199" s="60">
        <v>0</v>
      </c>
      <c r="AI199" s="60">
        <v>0</v>
      </c>
      <c r="AJ199" s="60">
        <v>0</v>
      </c>
      <c r="AK199" s="60">
        <v>0</v>
      </c>
      <c r="AL199" s="60">
        <v>0</v>
      </c>
      <c r="AM199" s="60">
        <v>0.5</v>
      </c>
      <c r="AN199" s="60">
        <v>0</v>
      </c>
      <c r="AO199" s="60">
        <v>0</v>
      </c>
      <c r="AP199" s="60">
        <v>0</v>
      </c>
      <c r="AQ199" s="60">
        <v>0</v>
      </c>
      <c r="AR199" s="60">
        <v>0</v>
      </c>
      <c r="AS199" s="60">
        <v>0</v>
      </c>
      <c r="AT199" s="60">
        <v>0</v>
      </c>
      <c r="AU199" s="60">
        <v>0</v>
      </c>
      <c r="AV199" s="60">
        <v>0</v>
      </c>
      <c r="AW199" s="60">
        <v>0</v>
      </c>
      <c r="AX199" s="60">
        <v>0</v>
      </c>
      <c r="AY199" s="62">
        <v>0</v>
      </c>
    </row>
    <row r="200" spans="1:51" s="43" customFormat="1" ht="14.1" customHeight="1" x14ac:dyDescent="0.25">
      <c r="A200" s="59"/>
      <c r="B200" s="60" t="s">
        <v>13</v>
      </c>
      <c r="C200" s="61">
        <v>0</v>
      </c>
      <c r="D200" s="61">
        <v>0</v>
      </c>
      <c r="E200" s="61">
        <v>0</v>
      </c>
      <c r="F200" s="60">
        <f>SUM(G200:AY200)</f>
        <v>2.5</v>
      </c>
      <c r="G200" s="60">
        <v>0</v>
      </c>
      <c r="H200" s="60">
        <v>0</v>
      </c>
      <c r="I200" s="60">
        <v>0</v>
      </c>
      <c r="J200" s="60">
        <v>0</v>
      </c>
      <c r="K200" s="60">
        <v>0</v>
      </c>
      <c r="L200" s="60">
        <v>0</v>
      </c>
      <c r="M200" s="60">
        <v>0</v>
      </c>
      <c r="N200" s="60">
        <v>0</v>
      </c>
      <c r="O200" s="60">
        <v>0</v>
      </c>
      <c r="P200" s="60">
        <v>0</v>
      </c>
      <c r="Q200" s="60">
        <v>0</v>
      </c>
      <c r="R200" s="60">
        <v>0</v>
      </c>
      <c r="S200" s="60">
        <v>0</v>
      </c>
      <c r="T200" s="60">
        <v>2</v>
      </c>
      <c r="U200" s="60">
        <v>0</v>
      </c>
      <c r="V200" s="60">
        <v>0</v>
      </c>
      <c r="W200" s="60">
        <v>0</v>
      </c>
      <c r="X200" s="60">
        <v>0</v>
      </c>
      <c r="Y200" s="60">
        <v>0</v>
      </c>
      <c r="Z200" s="60">
        <v>0</v>
      </c>
      <c r="AA200" s="60">
        <v>0</v>
      </c>
      <c r="AB200" s="60">
        <v>0</v>
      </c>
      <c r="AC200" s="60">
        <v>0</v>
      </c>
      <c r="AD200" s="60">
        <v>0</v>
      </c>
      <c r="AE200" s="60">
        <v>0</v>
      </c>
      <c r="AF200" s="60">
        <v>0</v>
      </c>
      <c r="AG200" s="60">
        <v>0</v>
      </c>
      <c r="AH200" s="60">
        <v>0</v>
      </c>
      <c r="AI200" s="60">
        <v>0</v>
      </c>
      <c r="AJ200" s="60">
        <v>0</v>
      </c>
      <c r="AK200" s="60">
        <v>0</v>
      </c>
      <c r="AL200" s="60">
        <v>0</v>
      </c>
      <c r="AM200" s="60">
        <v>0.5</v>
      </c>
      <c r="AN200" s="60">
        <v>0</v>
      </c>
      <c r="AO200" s="60">
        <v>0</v>
      </c>
      <c r="AP200" s="60">
        <v>0</v>
      </c>
      <c r="AQ200" s="60">
        <v>0</v>
      </c>
      <c r="AR200" s="60">
        <v>0</v>
      </c>
      <c r="AS200" s="60">
        <v>0</v>
      </c>
      <c r="AT200" s="60">
        <v>0</v>
      </c>
      <c r="AU200" s="60">
        <v>0</v>
      </c>
      <c r="AV200" s="60">
        <v>0</v>
      </c>
      <c r="AW200" s="60">
        <v>0</v>
      </c>
      <c r="AX200" s="60">
        <v>0</v>
      </c>
      <c r="AY200" s="62">
        <v>0</v>
      </c>
    </row>
    <row r="201" spans="1:51" s="51" customFormat="1" ht="14.1" customHeight="1" x14ac:dyDescent="0.25">
      <c r="A201" s="59"/>
      <c r="B201" s="63" t="s">
        <v>14</v>
      </c>
      <c r="C201" s="64">
        <f>C200-C199</f>
        <v>0</v>
      </c>
      <c r="D201" s="64">
        <f>D200-D199</f>
        <v>0</v>
      </c>
      <c r="E201" s="64">
        <f>E200-E199</f>
        <v>0</v>
      </c>
      <c r="F201" s="63">
        <f>SUM(G201:AY201)</f>
        <v>1</v>
      </c>
      <c r="G201" s="63">
        <f>G200-G199</f>
        <v>0</v>
      </c>
      <c r="H201" s="63">
        <f>H200-H199</f>
        <v>0</v>
      </c>
      <c r="I201" s="63">
        <f>I200-I199</f>
        <v>0</v>
      </c>
      <c r="J201" s="63">
        <f>J200-J199</f>
        <v>0</v>
      </c>
      <c r="K201" s="63">
        <f>K200-K199</f>
        <v>0</v>
      </c>
      <c r="L201" s="63">
        <f>L200-L199</f>
        <v>0</v>
      </c>
      <c r="M201" s="63">
        <f>M200-M199</f>
        <v>0</v>
      </c>
      <c r="N201" s="63">
        <f>N200-N199</f>
        <v>0</v>
      </c>
      <c r="O201" s="63">
        <f>O200-O199</f>
        <v>0</v>
      </c>
      <c r="P201" s="63">
        <f>P200-P199</f>
        <v>0</v>
      </c>
      <c r="Q201" s="63">
        <f>Q200-Q199</f>
        <v>0</v>
      </c>
      <c r="R201" s="63">
        <f>R200-R199</f>
        <v>0</v>
      </c>
      <c r="S201" s="63">
        <f>S200-S199</f>
        <v>0</v>
      </c>
      <c r="T201" s="63">
        <f>T200-T199</f>
        <v>1</v>
      </c>
      <c r="U201" s="63">
        <f>U200-U199</f>
        <v>0</v>
      </c>
      <c r="V201" s="63">
        <f>V200-V199</f>
        <v>0</v>
      </c>
      <c r="W201" s="63">
        <f>W200-W199</f>
        <v>0</v>
      </c>
      <c r="X201" s="63">
        <f>X200-X199</f>
        <v>0</v>
      </c>
      <c r="Y201" s="63">
        <f>Y200-Y199</f>
        <v>0</v>
      </c>
      <c r="Z201" s="63">
        <f>Z200-Z199</f>
        <v>0</v>
      </c>
      <c r="AA201" s="63">
        <f>AA200-AA199</f>
        <v>0</v>
      </c>
      <c r="AB201" s="63">
        <f>AB200-AB199</f>
        <v>0</v>
      </c>
      <c r="AC201" s="63">
        <f>AC200-AC199</f>
        <v>0</v>
      </c>
      <c r="AD201" s="63">
        <f>AD200-AD199</f>
        <v>0</v>
      </c>
      <c r="AE201" s="63">
        <f>AE200-AE199</f>
        <v>0</v>
      </c>
      <c r="AF201" s="63">
        <f>AF200-AF199</f>
        <v>0</v>
      </c>
      <c r="AG201" s="63">
        <f>AG200-AG199</f>
        <v>0</v>
      </c>
      <c r="AH201" s="63">
        <f>AH200-AH199</f>
        <v>0</v>
      </c>
      <c r="AI201" s="63">
        <f>AI200-AI199</f>
        <v>0</v>
      </c>
      <c r="AJ201" s="63">
        <f>AJ200-AJ199</f>
        <v>0</v>
      </c>
      <c r="AK201" s="63">
        <f>AK200-AK199</f>
        <v>0</v>
      </c>
      <c r="AL201" s="63">
        <f>AL200-AL199</f>
        <v>0</v>
      </c>
      <c r="AM201" s="63">
        <f>AM200-AM199</f>
        <v>0</v>
      </c>
      <c r="AN201" s="63">
        <f>AN200-AN199</f>
        <v>0</v>
      </c>
      <c r="AO201" s="63">
        <f>AO200-AO199</f>
        <v>0</v>
      </c>
      <c r="AP201" s="63">
        <f>AP200-AP199</f>
        <v>0</v>
      </c>
      <c r="AQ201" s="63">
        <f>AQ200-AQ199</f>
        <v>0</v>
      </c>
      <c r="AR201" s="63">
        <f>AR200-AR199</f>
        <v>0</v>
      </c>
      <c r="AS201" s="63">
        <f>AS200-AS199</f>
        <v>0</v>
      </c>
      <c r="AT201" s="63">
        <f>AT200-AT199</f>
        <v>0</v>
      </c>
      <c r="AU201" s="63">
        <f>AU200-AU199</f>
        <v>0</v>
      </c>
      <c r="AV201" s="63">
        <f>AV200-AV199</f>
        <v>0</v>
      </c>
      <c r="AW201" s="63">
        <f>AW200-AW199</f>
        <v>0</v>
      </c>
      <c r="AX201" s="63">
        <f>AX200-AX199</f>
        <v>0</v>
      </c>
      <c r="AY201" s="65">
        <f>AY200-AY199</f>
        <v>0</v>
      </c>
    </row>
    <row r="202" spans="1:51" s="43" customFormat="1" ht="14.1" customHeight="1" x14ac:dyDescent="0.25">
      <c r="A202" s="53" t="s">
        <v>131</v>
      </c>
      <c r="B202" s="44" t="s">
        <v>12</v>
      </c>
      <c r="C202" s="54">
        <v>0</v>
      </c>
      <c r="D202" s="54">
        <v>0</v>
      </c>
      <c r="E202" s="54">
        <v>0</v>
      </c>
      <c r="F202" s="60">
        <f>SUM(G202:AY202)</f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44">
        <v>0</v>
      </c>
      <c r="V202" s="44">
        <v>0</v>
      </c>
      <c r="W202" s="44">
        <v>0</v>
      </c>
      <c r="X202" s="44">
        <v>0</v>
      </c>
      <c r="Y202" s="44">
        <v>0</v>
      </c>
      <c r="Z202" s="44">
        <v>0</v>
      </c>
      <c r="AA202" s="44">
        <v>0</v>
      </c>
      <c r="AB202" s="44">
        <v>0</v>
      </c>
      <c r="AC202" s="44">
        <v>0</v>
      </c>
      <c r="AD202" s="44">
        <v>0</v>
      </c>
      <c r="AE202" s="44">
        <v>0</v>
      </c>
      <c r="AF202" s="44">
        <v>0</v>
      </c>
      <c r="AG202" s="44">
        <v>0</v>
      </c>
      <c r="AH202" s="44">
        <v>0</v>
      </c>
      <c r="AI202" s="44">
        <v>0</v>
      </c>
      <c r="AJ202" s="44">
        <v>0</v>
      </c>
      <c r="AK202" s="44">
        <v>0</v>
      </c>
      <c r="AL202" s="44">
        <v>0</v>
      </c>
      <c r="AM202" s="44">
        <v>0</v>
      </c>
      <c r="AN202" s="44">
        <v>0</v>
      </c>
      <c r="AO202" s="44">
        <v>0</v>
      </c>
      <c r="AP202" s="44">
        <v>0</v>
      </c>
      <c r="AQ202" s="44">
        <v>0</v>
      </c>
      <c r="AR202" s="44">
        <v>0</v>
      </c>
      <c r="AS202" s="44">
        <v>0</v>
      </c>
      <c r="AT202" s="44">
        <v>0</v>
      </c>
      <c r="AU202" s="44">
        <v>0</v>
      </c>
      <c r="AV202" s="44">
        <v>0</v>
      </c>
      <c r="AW202" s="44">
        <v>0</v>
      </c>
      <c r="AX202" s="44">
        <v>0</v>
      </c>
      <c r="AY202" s="55">
        <v>0</v>
      </c>
    </row>
    <row r="203" spans="1:51" s="43" customFormat="1" ht="14.1" customHeight="1" x14ac:dyDescent="0.25">
      <c r="A203" s="53"/>
      <c r="B203" s="44" t="s">
        <v>13</v>
      </c>
      <c r="C203" s="54">
        <v>0</v>
      </c>
      <c r="D203" s="54">
        <v>0</v>
      </c>
      <c r="E203" s="54">
        <v>0</v>
      </c>
      <c r="F203" s="60">
        <f>SUM(G203:AY203)</f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44">
        <v>0</v>
      </c>
      <c r="V203" s="44">
        <v>0</v>
      </c>
      <c r="W203" s="44">
        <v>0</v>
      </c>
      <c r="X203" s="44">
        <v>0</v>
      </c>
      <c r="Y203" s="44">
        <v>0</v>
      </c>
      <c r="Z203" s="44">
        <v>0</v>
      </c>
      <c r="AA203" s="44">
        <v>0</v>
      </c>
      <c r="AB203" s="44">
        <v>0</v>
      </c>
      <c r="AC203" s="44">
        <v>0</v>
      </c>
      <c r="AD203" s="44">
        <v>0</v>
      </c>
      <c r="AE203" s="44">
        <v>0</v>
      </c>
      <c r="AF203" s="44">
        <v>0</v>
      </c>
      <c r="AG203" s="44">
        <v>0</v>
      </c>
      <c r="AH203" s="44">
        <v>0</v>
      </c>
      <c r="AI203" s="44">
        <v>0</v>
      </c>
      <c r="AJ203" s="44">
        <v>0</v>
      </c>
      <c r="AK203" s="44">
        <v>0</v>
      </c>
      <c r="AL203" s="44">
        <v>0</v>
      </c>
      <c r="AM203" s="44">
        <v>0</v>
      </c>
      <c r="AN203" s="44">
        <v>0</v>
      </c>
      <c r="AO203" s="44">
        <v>0</v>
      </c>
      <c r="AP203" s="44">
        <v>0</v>
      </c>
      <c r="AQ203" s="44">
        <v>0</v>
      </c>
      <c r="AR203" s="44">
        <v>0</v>
      </c>
      <c r="AS203" s="44">
        <v>0</v>
      </c>
      <c r="AT203" s="44">
        <v>0</v>
      </c>
      <c r="AU203" s="44">
        <v>0</v>
      </c>
      <c r="AV203" s="44">
        <v>0</v>
      </c>
      <c r="AW203" s="44">
        <v>0</v>
      </c>
      <c r="AX203" s="44">
        <v>0</v>
      </c>
      <c r="AY203" s="55">
        <v>0</v>
      </c>
    </row>
    <row r="204" spans="1:51" s="51" customFormat="1" ht="14.1" customHeight="1" x14ac:dyDescent="0.25">
      <c r="A204" s="53"/>
      <c r="B204" s="66" t="s">
        <v>14</v>
      </c>
      <c r="C204" s="67">
        <f>C203-C202</f>
        <v>0</v>
      </c>
      <c r="D204" s="67">
        <f>D203-D202</f>
        <v>0</v>
      </c>
      <c r="E204" s="67">
        <f>E203-E202</f>
        <v>0</v>
      </c>
      <c r="F204" s="63">
        <f>SUM(G204:AY204)</f>
        <v>0</v>
      </c>
      <c r="G204" s="66">
        <f>G203-G202</f>
        <v>0</v>
      </c>
      <c r="H204" s="66">
        <f>H203-H202</f>
        <v>0</v>
      </c>
      <c r="I204" s="66">
        <f>I203-I202</f>
        <v>0</v>
      </c>
      <c r="J204" s="66">
        <f>J203-J202</f>
        <v>0</v>
      </c>
      <c r="K204" s="66">
        <f>K203-K202</f>
        <v>0</v>
      </c>
      <c r="L204" s="66">
        <f>L203-L202</f>
        <v>0</v>
      </c>
      <c r="M204" s="66">
        <f>M203-M202</f>
        <v>0</v>
      </c>
      <c r="N204" s="66">
        <f>N203-N202</f>
        <v>0</v>
      </c>
      <c r="O204" s="66">
        <f>O203-O202</f>
        <v>0</v>
      </c>
      <c r="P204" s="66">
        <f>P203-P202</f>
        <v>0</v>
      </c>
      <c r="Q204" s="66">
        <f>Q203-Q202</f>
        <v>0</v>
      </c>
      <c r="R204" s="66">
        <f>R203-R202</f>
        <v>0</v>
      </c>
      <c r="S204" s="66">
        <f>S203-S202</f>
        <v>0</v>
      </c>
      <c r="T204" s="66">
        <f>T203-T202</f>
        <v>0</v>
      </c>
      <c r="U204" s="66">
        <f>U203-U202</f>
        <v>0</v>
      </c>
      <c r="V204" s="66">
        <f>V203-V202</f>
        <v>0</v>
      </c>
      <c r="W204" s="66">
        <f>W203-W202</f>
        <v>0</v>
      </c>
      <c r="X204" s="66">
        <f>X203-X202</f>
        <v>0</v>
      </c>
      <c r="Y204" s="66">
        <f>Y203-Y202</f>
        <v>0</v>
      </c>
      <c r="Z204" s="66">
        <f>Z203-Z202</f>
        <v>0</v>
      </c>
      <c r="AA204" s="66">
        <f>AA203-AA202</f>
        <v>0</v>
      </c>
      <c r="AB204" s="66">
        <f>AB203-AB202</f>
        <v>0</v>
      </c>
      <c r="AC204" s="66">
        <f>AC203-AC202</f>
        <v>0</v>
      </c>
      <c r="AD204" s="66">
        <f>AD203-AD202</f>
        <v>0</v>
      </c>
      <c r="AE204" s="66">
        <f>AE203-AE202</f>
        <v>0</v>
      </c>
      <c r="AF204" s="66">
        <f>AF203-AF202</f>
        <v>0</v>
      </c>
      <c r="AG204" s="66">
        <f>AG203-AG202</f>
        <v>0</v>
      </c>
      <c r="AH204" s="66">
        <f>AH203-AH202</f>
        <v>0</v>
      </c>
      <c r="AI204" s="66">
        <f>AI203-AI202</f>
        <v>0</v>
      </c>
      <c r="AJ204" s="66">
        <f>AJ203-AJ202</f>
        <v>0</v>
      </c>
      <c r="AK204" s="66">
        <f>AK203-AK202</f>
        <v>0</v>
      </c>
      <c r="AL204" s="66">
        <f>AL203-AL202</f>
        <v>0</v>
      </c>
      <c r="AM204" s="66">
        <f>AM203-AM202</f>
        <v>0</v>
      </c>
      <c r="AN204" s="66">
        <f>AN203-AN202</f>
        <v>0</v>
      </c>
      <c r="AO204" s="66">
        <f>AO203-AO202</f>
        <v>0</v>
      </c>
      <c r="AP204" s="66">
        <f>AP203-AP202</f>
        <v>0</v>
      </c>
      <c r="AQ204" s="66">
        <f>AQ203-AQ202</f>
        <v>0</v>
      </c>
      <c r="AR204" s="66">
        <f>AR203-AR202</f>
        <v>0</v>
      </c>
      <c r="AS204" s="66">
        <f>AS203-AS202</f>
        <v>0</v>
      </c>
      <c r="AT204" s="66">
        <f>AT203-AT202</f>
        <v>0</v>
      </c>
      <c r="AU204" s="66">
        <f>AU203-AU202</f>
        <v>0</v>
      </c>
      <c r="AV204" s="66">
        <f>AV203-AV202</f>
        <v>0</v>
      </c>
      <c r="AW204" s="66">
        <f>AW203-AW202</f>
        <v>0</v>
      </c>
      <c r="AX204" s="66">
        <f>AX203-AX202</f>
        <v>0</v>
      </c>
      <c r="AY204" s="68">
        <f>AY203-AY202</f>
        <v>0</v>
      </c>
    </row>
    <row r="205" spans="1:51" s="43" customFormat="1" ht="14.1" customHeight="1" x14ac:dyDescent="0.25">
      <c r="A205" s="59" t="s">
        <v>132</v>
      </c>
      <c r="B205" s="60" t="s">
        <v>12</v>
      </c>
      <c r="C205" s="61">
        <v>4</v>
      </c>
      <c r="D205" s="61">
        <v>0</v>
      </c>
      <c r="E205" s="61">
        <v>2</v>
      </c>
      <c r="F205" s="60">
        <f>SUM(G205:AY205)</f>
        <v>2</v>
      </c>
      <c r="G205" s="60">
        <v>0</v>
      </c>
      <c r="H205" s="60">
        <v>0</v>
      </c>
      <c r="I205" s="60">
        <v>0</v>
      </c>
      <c r="J205" s="60">
        <v>0</v>
      </c>
      <c r="K205" s="60">
        <v>0</v>
      </c>
      <c r="L205" s="60">
        <v>0</v>
      </c>
      <c r="M205" s="60">
        <v>0</v>
      </c>
      <c r="N205" s="60">
        <v>0</v>
      </c>
      <c r="O205" s="60">
        <v>0</v>
      </c>
      <c r="P205" s="60">
        <v>0</v>
      </c>
      <c r="Q205" s="60">
        <v>0</v>
      </c>
      <c r="R205" s="60">
        <v>2</v>
      </c>
      <c r="S205" s="60">
        <v>0</v>
      </c>
      <c r="T205" s="60">
        <v>0</v>
      </c>
      <c r="U205" s="60">
        <v>0</v>
      </c>
      <c r="V205" s="60">
        <v>0</v>
      </c>
      <c r="W205" s="60">
        <v>0</v>
      </c>
      <c r="X205" s="60">
        <v>0</v>
      </c>
      <c r="Y205" s="60">
        <v>0</v>
      </c>
      <c r="Z205" s="60">
        <v>0</v>
      </c>
      <c r="AA205" s="60">
        <v>0</v>
      </c>
      <c r="AB205" s="60">
        <v>0</v>
      </c>
      <c r="AC205" s="60">
        <v>0</v>
      </c>
      <c r="AD205" s="60">
        <v>0</v>
      </c>
      <c r="AE205" s="60">
        <v>0</v>
      </c>
      <c r="AF205" s="60">
        <v>0</v>
      </c>
      <c r="AG205" s="60">
        <v>0</v>
      </c>
      <c r="AH205" s="60">
        <v>0</v>
      </c>
      <c r="AI205" s="60">
        <v>0</v>
      </c>
      <c r="AJ205" s="60">
        <v>0</v>
      </c>
      <c r="AK205" s="60">
        <v>0</v>
      </c>
      <c r="AL205" s="60">
        <v>0</v>
      </c>
      <c r="AM205" s="60">
        <v>0</v>
      </c>
      <c r="AN205" s="60">
        <v>0</v>
      </c>
      <c r="AO205" s="60">
        <v>0</v>
      </c>
      <c r="AP205" s="60">
        <v>0</v>
      </c>
      <c r="AQ205" s="60">
        <v>0</v>
      </c>
      <c r="AR205" s="60">
        <v>0</v>
      </c>
      <c r="AS205" s="60">
        <v>0</v>
      </c>
      <c r="AT205" s="60">
        <v>0</v>
      </c>
      <c r="AU205" s="60">
        <v>0</v>
      </c>
      <c r="AV205" s="60">
        <v>0</v>
      </c>
      <c r="AW205" s="60">
        <v>0</v>
      </c>
      <c r="AX205" s="60">
        <v>0</v>
      </c>
      <c r="AY205" s="62">
        <v>0</v>
      </c>
    </row>
    <row r="206" spans="1:51" s="43" customFormat="1" ht="14.1" customHeight="1" x14ac:dyDescent="0.25">
      <c r="A206" s="59"/>
      <c r="B206" s="60" t="s">
        <v>13</v>
      </c>
      <c r="C206" s="61">
        <v>4</v>
      </c>
      <c r="D206" s="61">
        <v>0</v>
      </c>
      <c r="E206" s="61">
        <v>2</v>
      </c>
      <c r="F206" s="60">
        <f>SUM(G206:AY206)</f>
        <v>2</v>
      </c>
      <c r="G206" s="60">
        <v>0</v>
      </c>
      <c r="H206" s="60">
        <v>0</v>
      </c>
      <c r="I206" s="60">
        <v>0</v>
      </c>
      <c r="J206" s="60">
        <v>0</v>
      </c>
      <c r="K206" s="60">
        <v>0</v>
      </c>
      <c r="L206" s="60">
        <v>0</v>
      </c>
      <c r="M206" s="60">
        <v>0</v>
      </c>
      <c r="N206" s="60">
        <v>0</v>
      </c>
      <c r="O206" s="60">
        <v>0</v>
      </c>
      <c r="P206" s="60">
        <v>0</v>
      </c>
      <c r="Q206" s="60">
        <v>0</v>
      </c>
      <c r="R206" s="60">
        <v>2</v>
      </c>
      <c r="S206" s="60">
        <v>0</v>
      </c>
      <c r="T206" s="60">
        <v>0</v>
      </c>
      <c r="U206" s="60">
        <v>0</v>
      </c>
      <c r="V206" s="60">
        <v>0</v>
      </c>
      <c r="W206" s="60">
        <v>0</v>
      </c>
      <c r="X206" s="60">
        <v>0</v>
      </c>
      <c r="Y206" s="60">
        <v>0</v>
      </c>
      <c r="Z206" s="60">
        <v>0</v>
      </c>
      <c r="AA206" s="60">
        <v>0</v>
      </c>
      <c r="AB206" s="60">
        <v>0</v>
      </c>
      <c r="AC206" s="60">
        <v>0</v>
      </c>
      <c r="AD206" s="60">
        <v>0</v>
      </c>
      <c r="AE206" s="60">
        <v>0</v>
      </c>
      <c r="AF206" s="60">
        <v>0</v>
      </c>
      <c r="AG206" s="60">
        <v>0</v>
      </c>
      <c r="AH206" s="60">
        <v>0</v>
      </c>
      <c r="AI206" s="60">
        <v>0</v>
      </c>
      <c r="AJ206" s="60">
        <v>0</v>
      </c>
      <c r="AK206" s="60">
        <v>0</v>
      </c>
      <c r="AL206" s="60">
        <v>0</v>
      </c>
      <c r="AM206" s="60">
        <v>0</v>
      </c>
      <c r="AN206" s="60">
        <v>0</v>
      </c>
      <c r="AO206" s="60">
        <v>0</v>
      </c>
      <c r="AP206" s="60">
        <v>0</v>
      </c>
      <c r="AQ206" s="60">
        <v>0</v>
      </c>
      <c r="AR206" s="60">
        <v>0</v>
      </c>
      <c r="AS206" s="60">
        <v>0</v>
      </c>
      <c r="AT206" s="60">
        <v>0</v>
      </c>
      <c r="AU206" s="60">
        <v>0</v>
      </c>
      <c r="AV206" s="60">
        <v>0</v>
      </c>
      <c r="AW206" s="60">
        <v>0</v>
      </c>
      <c r="AX206" s="60">
        <v>0</v>
      </c>
      <c r="AY206" s="62">
        <v>0</v>
      </c>
    </row>
    <row r="207" spans="1:51" s="51" customFormat="1" ht="14.1" customHeight="1" x14ac:dyDescent="0.25">
      <c r="A207" s="59"/>
      <c r="B207" s="63" t="s">
        <v>14</v>
      </c>
      <c r="C207" s="64">
        <f>C206-C205</f>
        <v>0</v>
      </c>
      <c r="D207" s="64">
        <f>D206-D205</f>
        <v>0</v>
      </c>
      <c r="E207" s="64">
        <f>E206-E205</f>
        <v>0</v>
      </c>
      <c r="F207" s="63">
        <f>SUM(G207:AY207)</f>
        <v>0</v>
      </c>
      <c r="G207" s="63">
        <f>G206-G205</f>
        <v>0</v>
      </c>
      <c r="H207" s="63">
        <f>H206-H205</f>
        <v>0</v>
      </c>
      <c r="I207" s="63">
        <f>I206-I205</f>
        <v>0</v>
      </c>
      <c r="J207" s="63">
        <f>J206-J205</f>
        <v>0</v>
      </c>
      <c r="K207" s="63">
        <f>K206-K205</f>
        <v>0</v>
      </c>
      <c r="L207" s="63">
        <f>L206-L205</f>
        <v>0</v>
      </c>
      <c r="M207" s="63">
        <f>M206-M205</f>
        <v>0</v>
      </c>
      <c r="N207" s="63">
        <f>N206-N205</f>
        <v>0</v>
      </c>
      <c r="O207" s="63">
        <f>O206-O205</f>
        <v>0</v>
      </c>
      <c r="P207" s="63">
        <f>P206-P205</f>
        <v>0</v>
      </c>
      <c r="Q207" s="63">
        <f>Q206-Q205</f>
        <v>0</v>
      </c>
      <c r="R207" s="63">
        <f>R206-R205</f>
        <v>0</v>
      </c>
      <c r="S207" s="63">
        <f>S206-S205</f>
        <v>0</v>
      </c>
      <c r="T207" s="63">
        <f>T206-T205</f>
        <v>0</v>
      </c>
      <c r="U207" s="63">
        <f>U206-U205</f>
        <v>0</v>
      </c>
      <c r="V207" s="63">
        <f>V206-V205</f>
        <v>0</v>
      </c>
      <c r="W207" s="63">
        <f>W206-W205</f>
        <v>0</v>
      </c>
      <c r="X207" s="63">
        <f>X206-X205</f>
        <v>0</v>
      </c>
      <c r="Y207" s="63">
        <f>Y206-Y205</f>
        <v>0</v>
      </c>
      <c r="Z207" s="63">
        <f>Z206-Z205</f>
        <v>0</v>
      </c>
      <c r="AA207" s="63">
        <f>AA206-AA205</f>
        <v>0</v>
      </c>
      <c r="AB207" s="63">
        <f>AB206-AB205</f>
        <v>0</v>
      </c>
      <c r="AC207" s="63">
        <f>AC206-AC205</f>
        <v>0</v>
      </c>
      <c r="AD207" s="63">
        <f>AD206-AD205</f>
        <v>0</v>
      </c>
      <c r="AE207" s="63">
        <f>AE206-AE205</f>
        <v>0</v>
      </c>
      <c r="AF207" s="63">
        <f>AF206-AF205</f>
        <v>0</v>
      </c>
      <c r="AG207" s="63">
        <f>AG206-AG205</f>
        <v>0</v>
      </c>
      <c r="AH207" s="63">
        <f>AH206-AH205</f>
        <v>0</v>
      </c>
      <c r="AI207" s="63">
        <f>AI206-AI205</f>
        <v>0</v>
      </c>
      <c r="AJ207" s="63">
        <f>AJ206-AJ205</f>
        <v>0</v>
      </c>
      <c r="AK207" s="63">
        <f>AK206-AK205</f>
        <v>0</v>
      </c>
      <c r="AL207" s="63">
        <f>AL206-AL205</f>
        <v>0</v>
      </c>
      <c r="AM207" s="63">
        <f>AM206-AM205</f>
        <v>0</v>
      </c>
      <c r="AN207" s="63">
        <f>AN206-AN205</f>
        <v>0</v>
      </c>
      <c r="AO207" s="63">
        <f>AO206-AO205</f>
        <v>0</v>
      </c>
      <c r="AP207" s="63">
        <f>AP206-AP205</f>
        <v>0</v>
      </c>
      <c r="AQ207" s="63">
        <f>AQ206-AQ205</f>
        <v>0</v>
      </c>
      <c r="AR207" s="63">
        <f>AR206-AR205</f>
        <v>0</v>
      </c>
      <c r="AS207" s="63">
        <f>AS206-AS205</f>
        <v>0</v>
      </c>
      <c r="AT207" s="63">
        <f>AT206-AT205</f>
        <v>0</v>
      </c>
      <c r="AU207" s="63">
        <f>AU206-AU205</f>
        <v>0</v>
      </c>
      <c r="AV207" s="63">
        <f>AV206-AV205</f>
        <v>0</v>
      </c>
      <c r="AW207" s="63">
        <f>AW206-AW205</f>
        <v>0</v>
      </c>
      <c r="AX207" s="63">
        <f>AX206-AX205</f>
        <v>0</v>
      </c>
      <c r="AY207" s="65">
        <f>AY206-AY205</f>
        <v>0</v>
      </c>
    </row>
    <row r="208" spans="1:51" s="43" customFormat="1" ht="14.1" customHeight="1" x14ac:dyDescent="0.25">
      <c r="A208" s="53" t="s">
        <v>133</v>
      </c>
      <c r="B208" s="44" t="s">
        <v>12</v>
      </c>
      <c r="C208" s="54">
        <v>0</v>
      </c>
      <c r="D208" s="54">
        <v>0</v>
      </c>
      <c r="E208" s="54">
        <v>0</v>
      </c>
      <c r="F208" s="60">
        <f>SUM(G208:AY208)</f>
        <v>1.8200000000000003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0</v>
      </c>
      <c r="N208" s="44">
        <v>0</v>
      </c>
      <c r="O208" s="44">
        <v>0.66</v>
      </c>
      <c r="P208" s="44">
        <v>0</v>
      </c>
      <c r="Q208" s="44">
        <v>0.5</v>
      </c>
      <c r="R208" s="44">
        <v>0</v>
      </c>
      <c r="S208" s="44">
        <v>0</v>
      </c>
      <c r="T208" s="44">
        <v>0</v>
      </c>
      <c r="U208" s="44">
        <v>0</v>
      </c>
      <c r="V208" s="44">
        <v>0</v>
      </c>
      <c r="W208" s="44">
        <v>0</v>
      </c>
      <c r="X208" s="44">
        <v>0</v>
      </c>
      <c r="Y208" s="44">
        <v>0</v>
      </c>
      <c r="Z208" s="44">
        <v>0</v>
      </c>
      <c r="AA208" s="44">
        <v>0</v>
      </c>
      <c r="AB208" s="44">
        <v>0</v>
      </c>
      <c r="AC208" s="44">
        <v>0</v>
      </c>
      <c r="AD208" s="44">
        <v>0</v>
      </c>
      <c r="AE208" s="44">
        <v>0</v>
      </c>
      <c r="AF208" s="44">
        <v>0</v>
      </c>
      <c r="AG208" s="44">
        <v>0</v>
      </c>
      <c r="AH208" s="44">
        <v>0</v>
      </c>
      <c r="AI208" s="44">
        <v>0</v>
      </c>
      <c r="AJ208" s="44">
        <v>0</v>
      </c>
      <c r="AK208" s="44">
        <v>0</v>
      </c>
      <c r="AL208" s="44">
        <v>0</v>
      </c>
      <c r="AM208" s="44">
        <v>0.66</v>
      </c>
      <c r="AN208" s="44">
        <v>0</v>
      </c>
      <c r="AO208" s="44">
        <v>0</v>
      </c>
      <c r="AP208" s="44">
        <v>0</v>
      </c>
      <c r="AQ208" s="44">
        <v>0</v>
      </c>
      <c r="AR208" s="44">
        <v>0</v>
      </c>
      <c r="AS208" s="44">
        <v>0</v>
      </c>
      <c r="AT208" s="44">
        <v>0</v>
      </c>
      <c r="AU208" s="44">
        <v>0</v>
      </c>
      <c r="AV208" s="44">
        <v>0</v>
      </c>
      <c r="AW208" s="44">
        <v>0</v>
      </c>
      <c r="AX208" s="44">
        <v>0</v>
      </c>
      <c r="AY208" s="55">
        <v>0</v>
      </c>
    </row>
    <row r="209" spans="1:51" s="43" customFormat="1" ht="14.1" customHeight="1" x14ac:dyDescent="0.25">
      <c r="A209" s="53"/>
      <c r="B209" s="44" t="s">
        <v>13</v>
      </c>
      <c r="C209" s="54">
        <v>0</v>
      </c>
      <c r="D209" s="54">
        <v>0</v>
      </c>
      <c r="E209" s="54">
        <v>0</v>
      </c>
      <c r="F209" s="60">
        <f>SUM(G209:AY209)</f>
        <v>2.16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0.66</v>
      </c>
      <c r="P209" s="44">
        <v>0</v>
      </c>
      <c r="Q209" s="44">
        <v>0.5</v>
      </c>
      <c r="R209" s="44">
        <v>0</v>
      </c>
      <c r="S209" s="44">
        <v>0</v>
      </c>
      <c r="T209" s="44">
        <v>0</v>
      </c>
      <c r="U209" s="44">
        <v>0</v>
      </c>
      <c r="V209" s="44">
        <v>0</v>
      </c>
      <c r="W209" s="44">
        <v>0</v>
      </c>
      <c r="X209" s="44">
        <v>0</v>
      </c>
      <c r="Y209" s="44">
        <v>0</v>
      </c>
      <c r="Z209" s="44">
        <v>0</v>
      </c>
      <c r="AA209" s="44">
        <v>0</v>
      </c>
      <c r="AB209" s="44">
        <v>0</v>
      </c>
      <c r="AC209" s="44">
        <v>0</v>
      </c>
      <c r="AD209" s="44">
        <v>0</v>
      </c>
      <c r="AE209" s="44">
        <v>0</v>
      </c>
      <c r="AF209" s="44">
        <v>0</v>
      </c>
      <c r="AG209" s="44">
        <v>0</v>
      </c>
      <c r="AH209" s="44">
        <v>0</v>
      </c>
      <c r="AI209" s="44">
        <v>0</v>
      </c>
      <c r="AJ209" s="44">
        <v>0</v>
      </c>
      <c r="AK209" s="44">
        <v>0</v>
      </c>
      <c r="AL209" s="44">
        <v>0</v>
      </c>
      <c r="AM209" s="44">
        <v>1</v>
      </c>
      <c r="AN209" s="44">
        <v>0</v>
      </c>
      <c r="AO209" s="44">
        <v>0</v>
      </c>
      <c r="AP209" s="44">
        <v>0</v>
      </c>
      <c r="AQ209" s="44">
        <v>0</v>
      </c>
      <c r="AR209" s="44">
        <v>0</v>
      </c>
      <c r="AS209" s="44">
        <v>0</v>
      </c>
      <c r="AT209" s="44">
        <v>0</v>
      </c>
      <c r="AU209" s="44">
        <v>0</v>
      </c>
      <c r="AV209" s="44">
        <v>0</v>
      </c>
      <c r="AW209" s="44">
        <v>0</v>
      </c>
      <c r="AX209" s="44">
        <v>0</v>
      </c>
      <c r="AY209" s="55">
        <v>0</v>
      </c>
    </row>
    <row r="210" spans="1:51" s="51" customFormat="1" ht="14.1" customHeight="1" x14ac:dyDescent="0.25">
      <c r="A210" s="53"/>
      <c r="B210" s="66" t="s">
        <v>14</v>
      </c>
      <c r="C210" s="67">
        <f>C209-C208</f>
        <v>0</v>
      </c>
      <c r="D210" s="67">
        <f>D209-D208</f>
        <v>0</v>
      </c>
      <c r="E210" s="67">
        <f>E209-E208</f>
        <v>0</v>
      </c>
      <c r="F210" s="63">
        <f>SUM(G210:AY210)</f>
        <v>0.33999999999999997</v>
      </c>
      <c r="G210" s="66">
        <f>G209-G208</f>
        <v>0</v>
      </c>
      <c r="H210" s="66">
        <f>H209-H208</f>
        <v>0</v>
      </c>
      <c r="I210" s="66">
        <f>I209-I208</f>
        <v>0</v>
      </c>
      <c r="J210" s="66">
        <f>J209-J208</f>
        <v>0</v>
      </c>
      <c r="K210" s="66">
        <f>K209-K208</f>
        <v>0</v>
      </c>
      <c r="L210" s="66">
        <f>L209-L208</f>
        <v>0</v>
      </c>
      <c r="M210" s="66">
        <f>M209-M208</f>
        <v>0</v>
      </c>
      <c r="N210" s="66">
        <f>N209-N208</f>
        <v>0</v>
      </c>
      <c r="O210" s="66">
        <f>O209-O208</f>
        <v>0</v>
      </c>
      <c r="P210" s="66">
        <f>P209-P208</f>
        <v>0</v>
      </c>
      <c r="Q210" s="66">
        <f>Q209-Q208</f>
        <v>0</v>
      </c>
      <c r="R210" s="66">
        <f>R209-R208</f>
        <v>0</v>
      </c>
      <c r="S210" s="66">
        <f>S209-S208</f>
        <v>0</v>
      </c>
      <c r="T210" s="66">
        <f>T209-T208</f>
        <v>0</v>
      </c>
      <c r="U210" s="66">
        <f>U209-U208</f>
        <v>0</v>
      </c>
      <c r="V210" s="66">
        <f>V209-V208</f>
        <v>0</v>
      </c>
      <c r="W210" s="66">
        <f>W209-W208</f>
        <v>0</v>
      </c>
      <c r="X210" s="66">
        <f>X209-X208</f>
        <v>0</v>
      </c>
      <c r="Y210" s="66">
        <f>Y209-Y208</f>
        <v>0</v>
      </c>
      <c r="Z210" s="66">
        <f>Z209-Z208</f>
        <v>0</v>
      </c>
      <c r="AA210" s="66">
        <f>AA209-AA208</f>
        <v>0</v>
      </c>
      <c r="AB210" s="66">
        <f>AB209-AB208</f>
        <v>0</v>
      </c>
      <c r="AC210" s="66">
        <f>AC209-AC208</f>
        <v>0</v>
      </c>
      <c r="AD210" s="66">
        <f>AD209-AD208</f>
        <v>0</v>
      </c>
      <c r="AE210" s="66">
        <f>AE209-AE208</f>
        <v>0</v>
      </c>
      <c r="AF210" s="66">
        <f>AF209-AF208</f>
        <v>0</v>
      </c>
      <c r="AG210" s="66">
        <f>AG209-AG208</f>
        <v>0</v>
      </c>
      <c r="AH210" s="66">
        <f>AH209-AH208</f>
        <v>0</v>
      </c>
      <c r="AI210" s="66">
        <f>AI209-AI208</f>
        <v>0</v>
      </c>
      <c r="AJ210" s="66">
        <f>AJ209-AJ208</f>
        <v>0</v>
      </c>
      <c r="AK210" s="66">
        <f>AK209-AK208</f>
        <v>0</v>
      </c>
      <c r="AL210" s="66">
        <f>AL209-AL208</f>
        <v>0</v>
      </c>
      <c r="AM210" s="66">
        <f>AM209-AM208</f>
        <v>0.33999999999999997</v>
      </c>
      <c r="AN210" s="66">
        <f>AN209-AN208</f>
        <v>0</v>
      </c>
      <c r="AO210" s="66">
        <f>AO209-AO208</f>
        <v>0</v>
      </c>
      <c r="AP210" s="66">
        <f>AP209-AP208</f>
        <v>0</v>
      </c>
      <c r="AQ210" s="66">
        <f>AQ209-AQ208</f>
        <v>0</v>
      </c>
      <c r="AR210" s="66">
        <f>AR209-AR208</f>
        <v>0</v>
      </c>
      <c r="AS210" s="66">
        <f>AS209-AS208</f>
        <v>0</v>
      </c>
      <c r="AT210" s="66">
        <f>AT209-AT208</f>
        <v>0</v>
      </c>
      <c r="AU210" s="66">
        <f>AU209-AU208</f>
        <v>0</v>
      </c>
      <c r="AV210" s="66">
        <f>AV209-AV208</f>
        <v>0</v>
      </c>
      <c r="AW210" s="66">
        <f>AW209-AW208</f>
        <v>0</v>
      </c>
      <c r="AX210" s="66">
        <f>AX209-AX208</f>
        <v>0</v>
      </c>
      <c r="AY210" s="68">
        <f>AY209-AY208</f>
        <v>0</v>
      </c>
    </row>
    <row r="211" spans="1:51" s="43" customFormat="1" ht="14.1" customHeight="1" x14ac:dyDescent="0.25">
      <c r="A211" s="59" t="s">
        <v>134</v>
      </c>
      <c r="B211" s="60" t="s">
        <v>12</v>
      </c>
      <c r="C211" s="61">
        <v>0</v>
      </c>
      <c r="D211" s="61">
        <v>0</v>
      </c>
      <c r="E211" s="61">
        <v>1</v>
      </c>
      <c r="F211" s="60">
        <f>SUM(G211:AY211)</f>
        <v>4.5</v>
      </c>
      <c r="G211" s="60">
        <v>0</v>
      </c>
      <c r="H211" s="60">
        <v>0</v>
      </c>
      <c r="I211" s="60">
        <v>0</v>
      </c>
      <c r="J211" s="60">
        <v>0</v>
      </c>
      <c r="K211" s="60">
        <v>0</v>
      </c>
      <c r="L211" s="60">
        <v>0</v>
      </c>
      <c r="M211" s="60">
        <v>0</v>
      </c>
      <c r="N211" s="60">
        <v>0</v>
      </c>
      <c r="O211" s="60">
        <v>1</v>
      </c>
      <c r="P211" s="60">
        <v>0</v>
      </c>
      <c r="Q211" s="60">
        <v>1</v>
      </c>
      <c r="R211" s="60">
        <v>0</v>
      </c>
      <c r="S211" s="60">
        <v>0</v>
      </c>
      <c r="T211" s="60">
        <v>0</v>
      </c>
      <c r="U211" s="60">
        <v>0</v>
      </c>
      <c r="V211" s="60">
        <v>0</v>
      </c>
      <c r="W211" s="60">
        <v>0</v>
      </c>
      <c r="X211" s="60">
        <v>0</v>
      </c>
      <c r="Y211" s="60">
        <v>0</v>
      </c>
      <c r="Z211" s="60">
        <v>0</v>
      </c>
      <c r="AA211" s="60">
        <v>0</v>
      </c>
      <c r="AB211" s="60">
        <v>0</v>
      </c>
      <c r="AC211" s="60">
        <v>0</v>
      </c>
      <c r="AD211" s="60">
        <v>0</v>
      </c>
      <c r="AE211" s="60">
        <v>0</v>
      </c>
      <c r="AF211" s="60">
        <v>0</v>
      </c>
      <c r="AG211" s="60">
        <v>0</v>
      </c>
      <c r="AH211" s="60">
        <v>0</v>
      </c>
      <c r="AI211" s="60">
        <v>0</v>
      </c>
      <c r="AJ211" s="60">
        <v>0</v>
      </c>
      <c r="AK211" s="60">
        <v>1</v>
      </c>
      <c r="AL211" s="60">
        <v>0</v>
      </c>
      <c r="AM211" s="60">
        <v>1.5</v>
      </c>
      <c r="AN211" s="60">
        <v>0</v>
      </c>
      <c r="AO211" s="60">
        <v>0</v>
      </c>
      <c r="AP211" s="60">
        <v>0</v>
      </c>
      <c r="AQ211" s="60">
        <v>0</v>
      </c>
      <c r="AR211" s="60">
        <v>0</v>
      </c>
      <c r="AS211" s="60">
        <v>0</v>
      </c>
      <c r="AT211" s="60">
        <v>0</v>
      </c>
      <c r="AU211" s="60">
        <v>0</v>
      </c>
      <c r="AV211" s="60">
        <v>0</v>
      </c>
      <c r="AW211" s="60">
        <v>0</v>
      </c>
      <c r="AX211" s="60">
        <v>0</v>
      </c>
      <c r="AY211" s="62">
        <v>0</v>
      </c>
    </row>
    <row r="212" spans="1:51" s="43" customFormat="1" ht="14.1" customHeight="1" x14ac:dyDescent="0.25">
      <c r="A212" s="59"/>
      <c r="B212" s="60" t="s">
        <v>13</v>
      </c>
      <c r="C212" s="61">
        <v>0</v>
      </c>
      <c r="D212" s="61">
        <v>0</v>
      </c>
      <c r="E212" s="61">
        <v>1</v>
      </c>
      <c r="F212" s="60">
        <f>SUM(G212:AY212)</f>
        <v>3.5</v>
      </c>
      <c r="G212" s="60">
        <v>0</v>
      </c>
      <c r="H212" s="60">
        <v>0</v>
      </c>
      <c r="I212" s="60">
        <v>0</v>
      </c>
      <c r="J212" s="60">
        <v>0</v>
      </c>
      <c r="K212" s="60">
        <v>0</v>
      </c>
      <c r="L212" s="60">
        <v>0</v>
      </c>
      <c r="M212" s="60">
        <v>0</v>
      </c>
      <c r="N212" s="60">
        <v>0</v>
      </c>
      <c r="O212" s="60">
        <v>0.5</v>
      </c>
      <c r="P212" s="60">
        <v>0</v>
      </c>
      <c r="Q212" s="60">
        <v>1</v>
      </c>
      <c r="R212" s="60">
        <v>0</v>
      </c>
      <c r="S212" s="60">
        <v>0</v>
      </c>
      <c r="T212" s="60">
        <v>0</v>
      </c>
      <c r="U212" s="60">
        <v>0</v>
      </c>
      <c r="V212" s="60">
        <v>0</v>
      </c>
      <c r="W212" s="60">
        <v>0</v>
      </c>
      <c r="X212" s="60">
        <v>0</v>
      </c>
      <c r="Y212" s="60">
        <v>0</v>
      </c>
      <c r="Z212" s="60">
        <v>0</v>
      </c>
      <c r="AA212" s="60">
        <v>0</v>
      </c>
      <c r="AB212" s="60">
        <v>0</v>
      </c>
      <c r="AC212" s="60">
        <v>0</v>
      </c>
      <c r="AD212" s="60">
        <v>0</v>
      </c>
      <c r="AE212" s="60">
        <v>0</v>
      </c>
      <c r="AF212" s="60">
        <v>0</v>
      </c>
      <c r="AG212" s="60">
        <v>0</v>
      </c>
      <c r="AH212" s="60">
        <v>0</v>
      </c>
      <c r="AI212" s="60">
        <v>0</v>
      </c>
      <c r="AJ212" s="60">
        <v>0</v>
      </c>
      <c r="AK212" s="60">
        <v>0.5</v>
      </c>
      <c r="AL212" s="60">
        <v>0</v>
      </c>
      <c r="AM212" s="60">
        <v>1.5</v>
      </c>
      <c r="AN212" s="60">
        <v>0</v>
      </c>
      <c r="AO212" s="60">
        <v>0</v>
      </c>
      <c r="AP212" s="60">
        <v>0</v>
      </c>
      <c r="AQ212" s="60">
        <v>0</v>
      </c>
      <c r="AR212" s="60">
        <v>0</v>
      </c>
      <c r="AS212" s="60">
        <v>0</v>
      </c>
      <c r="AT212" s="60">
        <v>0</v>
      </c>
      <c r="AU212" s="60">
        <v>0</v>
      </c>
      <c r="AV212" s="60">
        <v>0</v>
      </c>
      <c r="AW212" s="60">
        <v>0</v>
      </c>
      <c r="AX212" s="60">
        <v>0</v>
      </c>
      <c r="AY212" s="62">
        <v>0</v>
      </c>
    </row>
    <row r="213" spans="1:51" s="51" customFormat="1" ht="14.1" customHeight="1" x14ac:dyDescent="0.25">
      <c r="A213" s="59"/>
      <c r="B213" s="63" t="s">
        <v>14</v>
      </c>
      <c r="C213" s="64">
        <f>C212-C211</f>
        <v>0</v>
      </c>
      <c r="D213" s="64">
        <f>D212-D211</f>
        <v>0</v>
      </c>
      <c r="E213" s="64">
        <f>E212-E211</f>
        <v>0</v>
      </c>
      <c r="F213" s="63">
        <f>SUM(G213:AY213)</f>
        <v>-1</v>
      </c>
      <c r="G213" s="63">
        <f>G212-G211</f>
        <v>0</v>
      </c>
      <c r="H213" s="63">
        <f>H212-H211</f>
        <v>0</v>
      </c>
      <c r="I213" s="63">
        <f>I212-I211</f>
        <v>0</v>
      </c>
      <c r="J213" s="63">
        <f>J212-J211</f>
        <v>0</v>
      </c>
      <c r="K213" s="63">
        <f>K212-K211</f>
        <v>0</v>
      </c>
      <c r="L213" s="63">
        <f>L212-L211</f>
        <v>0</v>
      </c>
      <c r="M213" s="63">
        <f>M212-M211</f>
        <v>0</v>
      </c>
      <c r="N213" s="63">
        <f>N212-N211</f>
        <v>0</v>
      </c>
      <c r="O213" s="63">
        <f>O212-O211</f>
        <v>-0.5</v>
      </c>
      <c r="P213" s="63">
        <f>P212-P211</f>
        <v>0</v>
      </c>
      <c r="Q213" s="63">
        <f>Q212-Q211</f>
        <v>0</v>
      </c>
      <c r="R213" s="63">
        <f>R212-R211</f>
        <v>0</v>
      </c>
      <c r="S213" s="63">
        <f>S212-S211</f>
        <v>0</v>
      </c>
      <c r="T213" s="63">
        <f>T212-T211</f>
        <v>0</v>
      </c>
      <c r="U213" s="63">
        <f>U212-U211</f>
        <v>0</v>
      </c>
      <c r="V213" s="63">
        <f>V212-V211</f>
        <v>0</v>
      </c>
      <c r="W213" s="63">
        <f>W212-W211</f>
        <v>0</v>
      </c>
      <c r="X213" s="63">
        <f>X212-X211</f>
        <v>0</v>
      </c>
      <c r="Y213" s="63">
        <f>Y212-Y211</f>
        <v>0</v>
      </c>
      <c r="Z213" s="63">
        <f>Z212-Z211</f>
        <v>0</v>
      </c>
      <c r="AA213" s="63">
        <f>AA212-AA211</f>
        <v>0</v>
      </c>
      <c r="AB213" s="63">
        <f>AB212-AB211</f>
        <v>0</v>
      </c>
      <c r="AC213" s="63">
        <f>AC212-AC211</f>
        <v>0</v>
      </c>
      <c r="AD213" s="63">
        <f>AD212-AD211</f>
        <v>0</v>
      </c>
      <c r="AE213" s="63">
        <f>AE212-AE211</f>
        <v>0</v>
      </c>
      <c r="AF213" s="63">
        <f>AF212-AF211</f>
        <v>0</v>
      </c>
      <c r="AG213" s="63">
        <f>AG212-AG211</f>
        <v>0</v>
      </c>
      <c r="AH213" s="63">
        <f>AH212-AH211</f>
        <v>0</v>
      </c>
      <c r="AI213" s="63">
        <f>AI212-AI211</f>
        <v>0</v>
      </c>
      <c r="AJ213" s="63">
        <f>AJ212-AJ211</f>
        <v>0</v>
      </c>
      <c r="AK213" s="63">
        <f>AK212-AK211</f>
        <v>-0.5</v>
      </c>
      <c r="AL213" s="63">
        <f>AL212-AL211</f>
        <v>0</v>
      </c>
      <c r="AM213" s="63">
        <f>AM212-AM211</f>
        <v>0</v>
      </c>
      <c r="AN213" s="63">
        <f>AN212-AN211</f>
        <v>0</v>
      </c>
      <c r="AO213" s="63">
        <f>AO212-AO211</f>
        <v>0</v>
      </c>
      <c r="AP213" s="63">
        <f>AP212-AP211</f>
        <v>0</v>
      </c>
      <c r="AQ213" s="63">
        <f>AQ212-AQ211</f>
        <v>0</v>
      </c>
      <c r="AR213" s="63">
        <f>AR212-AR211</f>
        <v>0</v>
      </c>
      <c r="AS213" s="63">
        <f>AS212-AS211</f>
        <v>0</v>
      </c>
      <c r="AT213" s="63">
        <f>AT212-AT211</f>
        <v>0</v>
      </c>
      <c r="AU213" s="63">
        <f>AU212-AU211</f>
        <v>0</v>
      </c>
      <c r="AV213" s="63">
        <f>AV212-AV211</f>
        <v>0</v>
      </c>
      <c r="AW213" s="63">
        <f>AW212-AW211</f>
        <v>0</v>
      </c>
      <c r="AX213" s="63">
        <f>AX212-AX211</f>
        <v>0</v>
      </c>
      <c r="AY213" s="65">
        <f>AY212-AY211</f>
        <v>0</v>
      </c>
    </row>
    <row r="214" spans="1:51" s="43" customFormat="1" ht="14.1" customHeight="1" x14ac:dyDescent="0.25">
      <c r="A214" s="53" t="s">
        <v>135</v>
      </c>
      <c r="B214" s="44" t="s">
        <v>12</v>
      </c>
      <c r="C214" s="54">
        <v>0</v>
      </c>
      <c r="D214" s="54">
        <v>0</v>
      </c>
      <c r="E214" s="54">
        <v>6</v>
      </c>
      <c r="F214" s="60">
        <f>SUM(G214:AY214)</f>
        <v>12.5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1</v>
      </c>
      <c r="P214" s="44">
        <v>0</v>
      </c>
      <c r="Q214" s="44">
        <v>0</v>
      </c>
      <c r="R214" s="44">
        <v>0</v>
      </c>
      <c r="S214" s="44">
        <v>5.5</v>
      </c>
      <c r="T214" s="44">
        <v>5</v>
      </c>
      <c r="U214" s="44">
        <v>0</v>
      </c>
      <c r="V214" s="44">
        <v>0</v>
      </c>
      <c r="W214" s="44">
        <v>0</v>
      </c>
      <c r="X214" s="44">
        <v>0</v>
      </c>
      <c r="Y214" s="44">
        <v>0</v>
      </c>
      <c r="Z214" s="44">
        <v>0</v>
      </c>
      <c r="AA214" s="44">
        <v>0</v>
      </c>
      <c r="AB214" s="44">
        <v>0</v>
      </c>
      <c r="AC214" s="44">
        <v>0</v>
      </c>
      <c r="AD214" s="44">
        <v>0</v>
      </c>
      <c r="AE214" s="44">
        <v>0</v>
      </c>
      <c r="AF214" s="44">
        <v>0</v>
      </c>
      <c r="AG214" s="44">
        <v>0</v>
      </c>
      <c r="AH214" s="44">
        <v>0</v>
      </c>
      <c r="AI214" s="44">
        <v>0</v>
      </c>
      <c r="AJ214" s="44">
        <v>0</v>
      </c>
      <c r="AK214" s="44">
        <v>0</v>
      </c>
      <c r="AL214" s="44">
        <v>0</v>
      </c>
      <c r="AM214" s="44">
        <v>1</v>
      </c>
      <c r="AN214" s="44">
        <v>0</v>
      </c>
      <c r="AO214" s="44">
        <v>0</v>
      </c>
      <c r="AP214" s="44">
        <v>0</v>
      </c>
      <c r="AQ214" s="44">
        <v>0</v>
      </c>
      <c r="AR214" s="44">
        <v>0</v>
      </c>
      <c r="AS214" s="44">
        <v>0</v>
      </c>
      <c r="AT214" s="44">
        <v>0</v>
      </c>
      <c r="AU214" s="44">
        <v>0</v>
      </c>
      <c r="AV214" s="44">
        <v>0</v>
      </c>
      <c r="AW214" s="44">
        <v>0</v>
      </c>
      <c r="AX214" s="44">
        <v>0</v>
      </c>
      <c r="AY214" s="55">
        <v>0</v>
      </c>
    </row>
    <row r="215" spans="1:51" s="43" customFormat="1" ht="14.1" customHeight="1" x14ac:dyDescent="0.25">
      <c r="A215" s="53"/>
      <c r="B215" s="44" t="s">
        <v>13</v>
      </c>
      <c r="C215" s="54">
        <v>0</v>
      </c>
      <c r="D215" s="54">
        <v>0</v>
      </c>
      <c r="E215" s="54">
        <v>6</v>
      </c>
      <c r="F215" s="60">
        <f>SUM(G215:AY215)</f>
        <v>12.5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1</v>
      </c>
      <c r="P215" s="44">
        <v>0</v>
      </c>
      <c r="Q215" s="44">
        <v>0</v>
      </c>
      <c r="R215" s="44">
        <v>0</v>
      </c>
      <c r="S215" s="44">
        <v>5</v>
      </c>
      <c r="T215" s="44">
        <v>5.5</v>
      </c>
      <c r="U215" s="44">
        <v>0</v>
      </c>
      <c r="V215" s="44">
        <v>0</v>
      </c>
      <c r="W215" s="44">
        <v>0</v>
      </c>
      <c r="X215" s="44">
        <v>0</v>
      </c>
      <c r="Y215" s="44">
        <v>0</v>
      </c>
      <c r="Z215" s="44">
        <v>0</v>
      </c>
      <c r="AA215" s="44">
        <v>0</v>
      </c>
      <c r="AB215" s="44">
        <v>0</v>
      </c>
      <c r="AC215" s="44">
        <v>0</v>
      </c>
      <c r="AD215" s="44">
        <v>0</v>
      </c>
      <c r="AE215" s="44">
        <v>0</v>
      </c>
      <c r="AF215" s="44">
        <v>0</v>
      </c>
      <c r="AG215" s="44">
        <v>0</v>
      </c>
      <c r="AH215" s="44">
        <v>0</v>
      </c>
      <c r="AI215" s="44">
        <v>0</v>
      </c>
      <c r="AJ215" s="44">
        <v>0</v>
      </c>
      <c r="AK215" s="44">
        <v>0</v>
      </c>
      <c r="AL215" s="44">
        <v>0</v>
      </c>
      <c r="AM215" s="44">
        <v>1</v>
      </c>
      <c r="AN215" s="44">
        <v>0</v>
      </c>
      <c r="AO215" s="44">
        <v>0</v>
      </c>
      <c r="AP215" s="44">
        <v>0</v>
      </c>
      <c r="AQ215" s="44">
        <v>0</v>
      </c>
      <c r="AR215" s="44">
        <v>0</v>
      </c>
      <c r="AS215" s="44">
        <v>0</v>
      </c>
      <c r="AT215" s="44">
        <v>0</v>
      </c>
      <c r="AU215" s="44">
        <v>0</v>
      </c>
      <c r="AV215" s="44">
        <v>0</v>
      </c>
      <c r="AW215" s="44">
        <v>0</v>
      </c>
      <c r="AX215" s="44">
        <v>0</v>
      </c>
      <c r="AY215" s="55">
        <v>0</v>
      </c>
    </row>
    <row r="216" spans="1:51" s="51" customFormat="1" ht="14.1" customHeight="1" x14ac:dyDescent="0.25">
      <c r="A216" s="53"/>
      <c r="B216" s="66" t="s">
        <v>14</v>
      </c>
      <c r="C216" s="67">
        <f>C215-C214</f>
        <v>0</v>
      </c>
      <c r="D216" s="67">
        <f>D215-D214</f>
        <v>0</v>
      </c>
      <c r="E216" s="67">
        <f>E215-E214</f>
        <v>0</v>
      </c>
      <c r="F216" s="63">
        <f>SUM(G216:AY216)</f>
        <v>0</v>
      </c>
      <c r="G216" s="66">
        <f>G215-G214</f>
        <v>0</v>
      </c>
      <c r="H216" s="66">
        <f>H215-H214</f>
        <v>0</v>
      </c>
      <c r="I216" s="66">
        <f>I215-I214</f>
        <v>0</v>
      </c>
      <c r="J216" s="66">
        <f>J215-J214</f>
        <v>0</v>
      </c>
      <c r="K216" s="66">
        <f>K215-K214</f>
        <v>0</v>
      </c>
      <c r="L216" s="66">
        <f>L215-L214</f>
        <v>0</v>
      </c>
      <c r="M216" s="66">
        <f>M215-M214</f>
        <v>0</v>
      </c>
      <c r="N216" s="66">
        <f>N215-N214</f>
        <v>0</v>
      </c>
      <c r="O216" s="66">
        <f>O215-O214</f>
        <v>0</v>
      </c>
      <c r="P216" s="66">
        <f>P215-P214</f>
        <v>0</v>
      </c>
      <c r="Q216" s="66">
        <f>Q215-Q214</f>
        <v>0</v>
      </c>
      <c r="R216" s="66">
        <f>R215-R214</f>
        <v>0</v>
      </c>
      <c r="S216" s="66">
        <f>S215-S214</f>
        <v>-0.5</v>
      </c>
      <c r="T216" s="66">
        <f>T215-T214</f>
        <v>0.5</v>
      </c>
      <c r="U216" s="66">
        <f>U215-U214</f>
        <v>0</v>
      </c>
      <c r="V216" s="66">
        <f>V215-V214</f>
        <v>0</v>
      </c>
      <c r="W216" s="66">
        <f>W215-W214</f>
        <v>0</v>
      </c>
      <c r="X216" s="66">
        <f>X215-X214</f>
        <v>0</v>
      </c>
      <c r="Y216" s="66">
        <f>Y215-Y214</f>
        <v>0</v>
      </c>
      <c r="Z216" s="66">
        <f>Z215-Z214</f>
        <v>0</v>
      </c>
      <c r="AA216" s="66">
        <f>AA215-AA214</f>
        <v>0</v>
      </c>
      <c r="AB216" s="66">
        <f>AB215-AB214</f>
        <v>0</v>
      </c>
      <c r="AC216" s="66">
        <f>AC215-AC214</f>
        <v>0</v>
      </c>
      <c r="AD216" s="66">
        <f>AD215-AD214</f>
        <v>0</v>
      </c>
      <c r="AE216" s="66">
        <f>AE215-AE214</f>
        <v>0</v>
      </c>
      <c r="AF216" s="66">
        <f>AF215-AF214</f>
        <v>0</v>
      </c>
      <c r="AG216" s="66">
        <f>AG215-AG214</f>
        <v>0</v>
      </c>
      <c r="AH216" s="66">
        <f>AH215-AH214</f>
        <v>0</v>
      </c>
      <c r="AI216" s="66">
        <f>AI215-AI214</f>
        <v>0</v>
      </c>
      <c r="AJ216" s="66">
        <f>AJ215-AJ214</f>
        <v>0</v>
      </c>
      <c r="AK216" s="66">
        <f>AK215-AK214</f>
        <v>0</v>
      </c>
      <c r="AL216" s="66">
        <f>AL215-AL214</f>
        <v>0</v>
      </c>
      <c r="AM216" s="66">
        <f>AM215-AM214</f>
        <v>0</v>
      </c>
      <c r="AN216" s="66">
        <f>AN215-AN214</f>
        <v>0</v>
      </c>
      <c r="AO216" s="66">
        <f>AO215-AO214</f>
        <v>0</v>
      </c>
      <c r="AP216" s="66">
        <f>AP215-AP214</f>
        <v>0</v>
      </c>
      <c r="AQ216" s="66">
        <f>AQ215-AQ214</f>
        <v>0</v>
      </c>
      <c r="AR216" s="66">
        <f>AR215-AR214</f>
        <v>0</v>
      </c>
      <c r="AS216" s="66">
        <f>AS215-AS214</f>
        <v>0</v>
      </c>
      <c r="AT216" s="66">
        <f>AT215-AT214</f>
        <v>0</v>
      </c>
      <c r="AU216" s="66">
        <f>AU215-AU214</f>
        <v>0</v>
      </c>
      <c r="AV216" s="66">
        <f>AV215-AV214</f>
        <v>0</v>
      </c>
      <c r="AW216" s="66">
        <f>AW215-AW214</f>
        <v>0</v>
      </c>
      <c r="AX216" s="66">
        <f>AX215-AX214</f>
        <v>0</v>
      </c>
      <c r="AY216" s="68">
        <f>AY215-AY214</f>
        <v>0</v>
      </c>
    </row>
    <row r="217" spans="1:51" s="43" customFormat="1" ht="14.1" customHeight="1" x14ac:dyDescent="0.25">
      <c r="A217" s="59" t="s">
        <v>136</v>
      </c>
      <c r="B217" s="60" t="s">
        <v>12</v>
      </c>
      <c r="C217" s="61">
        <v>0</v>
      </c>
      <c r="D217" s="61">
        <v>0</v>
      </c>
      <c r="E217" s="61">
        <v>0</v>
      </c>
      <c r="F217" s="60">
        <f>SUM(G217:AY217)</f>
        <v>1.5</v>
      </c>
      <c r="G217" s="60">
        <v>0</v>
      </c>
      <c r="H217" s="60">
        <v>0</v>
      </c>
      <c r="I217" s="60">
        <v>0</v>
      </c>
      <c r="J217" s="60">
        <v>0</v>
      </c>
      <c r="K217" s="60">
        <v>0</v>
      </c>
      <c r="L217" s="60">
        <v>0</v>
      </c>
      <c r="M217" s="60">
        <v>0</v>
      </c>
      <c r="N217" s="60">
        <v>0</v>
      </c>
      <c r="O217" s="60">
        <v>0</v>
      </c>
      <c r="P217" s="60">
        <v>0</v>
      </c>
      <c r="Q217" s="60">
        <v>0</v>
      </c>
      <c r="R217" s="60">
        <v>0.5</v>
      </c>
      <c r="S217" s="60">
        <v>0</v>
      </c>
      <c r="T217" s="60">
        <v>0</v>
      </c>
      <c r="U217" s="60">
        <v>0</v>
      </c>
      <c r="V217" s="60">
        <v>0</v>
      </c>
      <c r="W217" s="60">
        <v>0</v>
      </c>
      <c r="X217" s="60">
        <v>0</v>
      </c>
      <c r="Y217" s="60">
        <v>0</v>
      </c>
      <c r="Z217" s="60">
        <v>0</v>
      </c>
      <c r="AA217" s="60">
        <v>0</v>
      </c>
      <c r="AB217" s="60">
        <v>0</v>
      </c>
      <c r="AC217" s="60">
        <v>0</v>
      </c>
      <c r="AD217" s="60">
        <v>0</v>
      </c>
      <c r="AE217" s="60">
        <v>0</v>
      </c>
      <c r="AF217" s="60">
        <v>1</v>
      </c>
      <c r="AG217" s="60">
        <v>0</v>
      </c>
      <c r="AH217" s="60">
        <v>0</v>
      </c>
      <c r="AI217" s="60">
        <v>0</v>
      </c>
      <c r="AJ217" s="60">
        <v>0</v>
      </c>
      <c r="AK217" s="60">
        <v>0</v>
      </c>
      <c r="AL217" s="60">
        <v>0</v>
      </c>
      <c r="AM217" s="60">
        <v>0</v>
      </c>
      <c r="AN217" s="60">
        <v>0</v>
      </c>
      <c r="AO217" s="60">
        <v>0</v>
      </c>
      <c r="AP217" s="60">
        <v>0</v>
      </c>
      <c r="AQ217" s="60">
        <v>0</v>
      </c>
      <c r="AR217" s="60">
        <v>0</v>
      </c>
      <c r="AS217" s="60">
        <v>0</v>
      </c>
      <c r="AT217" s="60">
        <v>0</v>
      </c>
      <c r="AU217" s="60">
        <v>0</v>
      </c>
      <c r="AV217" s="60">
        <v>0</v>
      </c>
      <c r="AW217" s="60">
        <v>0</v>
      </c>
      <c r="AX217" s="60">
        <v>0</v>
      </c>
      <c r="AY217" s="62">
        <v>0</v>
      </c>
    </row>
    <row r="218" spans="1:51" s="43" customFormat="1" ht="14.1" customHeight="1" x14ac:dyDescent="0.25">
      <c r="A218" s="59"/>
      <c r="B218" s="60" t="s">
        <v>13</v>
      </c>
      <c r="C218" s="61">
        <v>0</v>
      </c>
      <c r="D218" s="61">
        <v>0</v>
      </c>
      <c r="E218" s="61">
        <v>0</v>
      </c>
      <c r="F218" s="60">
        <f>SUM(G218:AY218)</f>
        <v>1.5</v>
      </c>
      <c r="G218" s="60">
        <v>0</v>
      </c>
      <c r="H218" s="60">
        <v>0</v>
      </c>
      <c r="I218" s="60">
        <v>0</v>
      </c>
      <c r="J218" s="60">
        <v>0</v>
      </c>
      <c r="K218" s="60">
        <v>0</v>
      </c>
      <c r="L218" s="60">
        <v>0</v>
      </c>
      <c r="M218" s="60">
        <v>0</v>
      </c>
      <c r="N218" s="60">
        <v>0</v>
      </c>
      <c r="O218" s="60">
        <v>0</v>
      </c>
      <c r="P218" s="60">
        <v>0</v>
      </c>
      <c r="Q218" s="60">
        <v>0</v>
      </c>
      <c r="R218" s="60">
        <v>0.5</v>
      </c>
      <c r="S218" s="60">
        <v>0</v>
      </c>
      <c r="T218" s="60">
        <v>0</v>
      </c>
      <c r="U218" s="60">
        <v>0</v>
      </c>
      <c r="V218" s="60">
        <v>0</v>
      </c>
      <c r="W218" s="60">
        <v>0</v>
      </c>
      <c r="X218" s="60">
        <v>0</v>
      </c>
      <c r="Y218" s="60">
        <v>0</v>
      </c>
      <c r="Z218" s="60">
        <v>0</v>
      </c>
      <c r="AA218" s="60">
        <v>0</v>
      </c>
      <c r="AB218" s="60">
        <v>0</v>
      </c>
      <c r="AC218" s="60">
        <v>0</v>
      </c>
      <c r="AD218" s="60">
        <v>0</v>
      </c>
      <c r="AE218" s="60">
        <v>0</v>
      </c>
      <c r="AF218" s="60">
        <v>1</v>
      </c>
      <c r="AG218" s="60">
        <v>0</v>
      </c>
      <c r="AH218" s="60">
        <v>0</v>
      </c>
      <c r="AI218" s="60">
        <v>0</v>
      </c>
      <c r="AJ218" s="60">
        <v>0</v>
      </c>
      <c r="AK218" s="60">
        <v>0</v>
      </c>
      <c r="AL218" s="60">
        <v>0</v>
      </c>
      <c r="AM218" s="60">
        <v>0</v>
      </c>
      <c r="AN218" s="60">
        <v>0</v>
      </c>
      <c r="AO218" s="60">
        <v>0</v>
      </c>
      <c r="AP218" s="60">
        <v>0</v>
      </c>
      <c r="AQ218" s="60">
        <v>0</v>
      </c>
      <c r="AR218" s="60">
        <v>0</v>
      </c>
      <c r="AS218" s="60">
        <v>0</v>
      </c>
      <c r="AT218" s="60">
        <v>0</v>
      </c>
      <c r="AU218" s="60">
        <v>0</v>
      </c>
      <c r="AV218" s="60">
        <v>0</v>
      </c>
      <c r="AW218" s="60">
        <v>0</v>
      </c>
      <c r="AX218" s="60">
        <v>0</v>
      </c>
      <c r="AY218" s="62">
        <v>0</v>
      </c>
    </row>
    <row r="219" spans="1:51" s="51" customFormat="1" ht="14.1" customHeight="1" x14ac:dyDescent="0.25">
      <c r="A219" s="59"/>
      <c r="B219" s="63" t="s">
        <v>14</v>
      </c>
      <c r="C219" s="64">
        <f>C218-C217</f>
        <v>0</v>
      </c>
      <c r="D219" s="64">
        <f>D218-D217</f>
        <v>0</v>
      </c>
      <c r="E219" s="64">
        <f>E218-E217</f>
        <v>0</v>
      </c>
      <c r="F219" s="63">
        <f>SUM(G219:AY219)</f>
        <v>0</v>
      </c>
      <c r="G219" s="63">
        <f>G218-G217</f>
        <v>0</v>
      </c>
      <c r="H219" s="63">
        <f>H218-H217</f>
        <v>0</v>
      </c>
      <c r="I219" s="63">
        <f>I218-I217</f>
        <v>0</v>
      </c>
      <c r="J219" s="63">
        <f>J218-J217</f>
        <v>0</v>
      </c>
      <c r="K219" s="63">
        <f>K218-K217</f>
        <v>0</v>
      </c>
      <c r="L219" s="63">
        <f>L218-L217</f>
        <v>0</v>
      </c>
      <c r="M219" s="63">
        <f>M218-M217</f>
        <v>0</v>
      </c>
      <c r="N219" s="63">
        <f>N218-N217</f>
        <v>0</v>
      </c>
      <c r="O219" s="63">
        <f>O218-O217</f>
        <v>0</v>
      </c>
      <c r="P219" s="63">
        <f>P218-P217</f>
        <v>0</v>
      </c>
      <c r="Q219" s="63">
        <f>Q218-Q217</f>
        <v>0</v>
      </c>
      <c r="R219" s="63">
        <f>R218-R217</f>
        <v>0</v>
      </c>
      <c r="S219" s="63">
        <f>S218-S217</f>
        <v>0</v>
      </c>
      <c r="T219" s="63">
        <f>T218-T217</f>
        <v>0</v>
      </c>
      <c r="U219" s="63">
        <f>U218-U217</f>
        <v>0</v>
      </c>
      <c r="V219" s="63">
        <f>V218-V217</f>
        <v>0</v>
      </c>
      <c r="W219" s="63">
        <f>W218-W217</f>
        <v>0</v>
      </c>
      <c r="X219" s="63">
        <f>X218-X217</f>
        <v>0</v>
      </c>
      <c r="Y219" s="63">
        <f>Y218-Y217</f>
        <v>0</v>
      </c>
      <c r="Z219" s="63">
        <f>Z218-Z217</f>
        <v>0</v>
      </c>
      <c r="AA219" s="63">
        <f>AA218-AA217</f>
        <v>0</v>
      </c>
      <c r="AB219" s="63">
        <f>AB218-AB217</f>
        <v>0</v>
      </c>
      <c r="AC219" s="63">
        <f>AC218-AC217</f>
        <v>0</v>
      </c>
      <c r="AD219" s="63">
        <f>AD218-AD217</f>
        <v>0</v>
      </c>
      <c r="AE219" s="63">
        <f>AE218-AE217</f>
        <v>0</v>
      </c>
      <c r="AF219" s="63">
        <f>AF218-AF217</f>
        <v>0</v>
      </c>
      <c r="AG219" s="63">
        <f>AG218-AG217</f>
        <v>0</v>
      </c>
      <c r="AH219" s="63">
        <f>AH218-AH217</f>
        <v>0</v>
      </c>
      <c r="AI219" s="63">
        <f>AI218-AI217</f>
        <v>0</v>
      </c>
      <c r="AJ219" s="63">
        <f>AJ218-AJ217</f>
        <v>0</v>
      </c>
      <c r="AK219" s="63">
        <f>AK218-AK217</f>
        <v>0</v>
      </c>
      <c r="AL219" s="63">
        <f>AL218-AL217</f>
        <v>0</v>
      </c>
      <c r="AM219" s="63">
        <f>AM218-AM217</f>
        <v>0</v>
      </c>
      <c r="AN219" s="63">
        <f>AN218-AN217</f>
        <v>0</v>
      </c>
      <c r="AO219" s="63">
        <f>AO218-AO217</f>
        <v>0</v>
      </c>
      <c r="AP219" s="63">
        <f>AP218-AP217</f>
        <v>0</v>
      </c>
      <c r="AQ219" s="63">
        <f>AQ218-AQ217</f>
        <v>0</v>
      </c>
      <c r="AR219" s="63">
        <f>AR218-AR217</f>
        <v>0</v>
      </c>
      <c r="AS219" s="63">
        <f>AS218-AS217</f>
        <v>0</v>
      </c>
      <c r="AT219" s="63">
        <f>AT218-AT217</f>
        <v>0</v>
      </c>
      <c r="AU219" s="63">
        <f>AU218-AU217</f>
        <v>0</v>
      </c>
      <c r="AV219" s="63">
        <f>AV218-AV217</f>
        <v>0</v>
      </c>
      <c r="AW219" s="63">
        <f>AW218-AW217</f>
        <v>0</v>
      </c>
      <c r="AX219" s="63">
        <f>AX218-AX217</f>
        <v>0</v>
      </c>
      <c r="AY219" s="65">
        <f>AY218-AY217</f>
        <v>0</v>
      </c>
    </row>
    <row r="220" spans="1:51" s="43" customFormat="1" ht="14.1" customHeight="1" x14ac:dyDescent="0.25">
      <c r="A220" s="53" t="s">
        <v>137</v>
      </c>
      <c r="B220" s="44" t="s">
        <v>12</v>
      </c>
      <c r="C220" s="54">
        <v>0</v>
      </c>
      <c r="D220" s="54">
        <v>0</v>
      </c>
      <c r="E220" s="54">
        <v>0</v>
      </c>
      <c r="F220" s="60">
        <f>SUM(G220:AY220)</f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4">
        <v>0</v>
      </c>
      <c r="U220" s="44">
        <v>0</v>
      </c>
      <c r="V220" s="44">
        <v>0</v>
      </c>
      <c r="W220" s="44">
        <v>0</v>
      </c>
      <c r="X220" s="44">
        <v>0</v>
      </c>
      <c r="Y220" s="44">
        <v>0</v>
      </c>
      <c r="Z220" s="44">
        <v>0</v>
      </c>
      <c r="AA220" s="44">
        <v>0</v>
      </c>
      <c r="AB220" s="44">
        <v>0</v>
      </c>
      <c r="AC220" s="44">
        <v>0</v>
      </c>
      <c r="AD220" s="44">
        <v>0</v>
      </c>
      <c r="AE220" s="44">
        <v>0</v>
      </c>
      <c r="AF220" s="44">
        <v>0</v>
      </c>
      <c r="AG220" s="44">
        <v>0</v>
      </c>
      <c r="AH220" s="44">
        <v>0</v>
      </c>
      <c r="AI220" s="44">
        <v>0</v>
      </c>
      <c r="AJ220" s="44">
        <v>0</v>
      </c>
      <c r="AK220" s="44">
        <v>0</v>
      </c>
      <c r="AL220" s="44">
        <v>0</v>
      </c>
      <c r="AM220" s="44">
        <v>0</v>
      </c>
      <c r="AN220" s="44">
        <v>0</v>
      </c>
      <c r="AO220" s="44">
        <v>0</v>
      </c>
      <c r="AP220" s="44">
        <v>0</v>
      </c>
      <c r="AQ220" s="44">
        <v>0</v>
      </c>
      <c r="AR220" s="44">
        <v>0</v>
      </c>
      <c r="AS220" s="44">
        <v>0</v>
      </c>
      <c r="AT220" s="44">
        <v>0</v>
      </c>
      <c r="AU220" s="44">
        <v>0</v>
      </c>
      <c r="AV220" s="44">
        <v>0</v>
      </c>
      <c r="AW220" s="44">
        <v>0</v>
      </c>
      <c r="AX220" s="44">
        <v>0</v>
      </c>
      <c r="AY220" s="55">
        <v>0</v>
      </c>
    </row>
    <row r="221" spans="1:51" s="43" customFormat="1" ht="14.1" customHeight="1" x14ac:dyDescent="0.25">
      <c r="A221" s="53"/>
      <c r="B221" s="44" t="s">
        <v>13</v>
      </c>
      <c r="C221" s="54">
        <v>0</v>
      </c>
      <c r="D221" s="54">
        <v>0</v>
      </c>
      <c r="E221" s="54">
        <v>0</v>
      </c>
      <c r="F221" s="60">
        <f>SUM(G221:AY221)</f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44">
        <v>0</v>
      </c>
      <c r="V221" s="44">
        <v>0</v>
      </c>
      <c r="W221" s="44">
        <v>0</v>
      </c>
      <c r="X221" s="44">
        <v>0</v>
      </c>
      <c r="Y221" s="44">
        <v>0</v>
      </c>
      <c r="Z221" s="44">
        <v>0</v>
      </c>
      <c r="AA221" s="44">
        <v>0</v>
      </c>
      <c r="AB221" s="44">
        <v>0</v>
      </c>
      <c r="AC221" s="44">
        <v>0</v>
      </c>
      <c r="AD221" s="44">
        <v>0</v>
      </c>
      <c r="AE221" s="44">
        <v>0</v>
      </c>
      <c r="AF221" s="44">
        <v>0</v>
      </c>
      <c r="AG221" s="44">
        <v>0</v>
      </c>
      <c r="AH221" s="44">
        <v>0</v>
      </c>
      <c r="AI221" s="44">
        <v>0</v>
      </c>
      <c r="AJ221" s="44">
        <v>0</v>
      </c>
      <c r="AK221" s="44">
        <v>0</v>
      </c>
      <c r="AL221" s="44">
        <v>0</v>
      </c>
      <c r="AM221" s="44">
        <v>0</v>
      </c>
      <c r="AN221" s="44">
        <v>0</v>
      </c>
      <c r="AO221" s="44">
        <v>0</v>
      </c>
      <c r="AP221" s="44">
        <v>0</v>
      </c>
      <c r="AQ221" s="44">
        <v>0</v>
      </c>
      <c r="AR221" s="44">
        <v>0</v>
      </c>
      <c r="AS221" s="44">
        <v>0</v>
      </c>
      <c r="AT221" s="44">
        <v>0</v>
      </c>
      <c r="AU221" s="44">
        <v>0</v>
      </c>
      <c r="AV221" s="44">
        <v>0</v>
      </c>
      <c r="AW221" s="44">
        <v>0</v>
      </c>
      <c r="AX221" s="44">
        <v>0</v>
      </c>
      <c r="AY221" s="55">
        <v>0</v>
      </c>
    </row>
    <row r="222" spans="1:51" s="51" customFormat="1" ht="14.1" customHeight="1" x14ac:dyDescent="0.25">
      <c r="A222" s="53"/>
      <c r="B222" s="66" t="s">
        <v>14</v>
      </c>
      <c r="C222" s="67">
        <f>C221-C220</f>
        <v>0</v>
      </c>
      <c r="D222" s="67">
        <f>D221-D220</f>
        <v>0</v>
      </c>
      <c r="E222" s="67">
        <f>E221-E220</f>
        <v>0</v>
      </c>
      <c r="F222" s="63">
        <f>SUM(G222:AY222)</f>
        <v>0</v>
      </c>
      <c r="G222" s="66">
        <f>G221-G220</f>
        <v>0</v>
      </c>
      <c r="H222" s="66">
        <f>H221-H220</f>
        <v>0</v>
      </c>
      <c r="I222" s="66">
        <f>I221-I220</f>
        <v>0</v>
      </c>
      <c r="J222" s="66">
        <f>J221-J220</f>
        <v>0</v>
      </c>
      <c r="K222" s="66">
        <f>K221-K220</f>
        <v>0</v>
      </c>
      <c r="L222" s="66">
        <f>L221-L220</f>
        <v>0</v>
      </c>
      <c r="M222" s="66">
        <f>M221-M220</f>
        <v>0</v>
      </c>
      <c r="N222" s="66">
        <f>N221-N220</f>
        <v>0</v>
      </c>
      <c r="O222" s="66">
        <f>O221-O220</f>
        <v>0</v>
      </c>
      <c r="P222" s="66">
        <f>P221-P220</f>
        <v>0</v>
      </c>
      <c r="Q222" s="66">
        <f>Q221-Q220</f>
        <v>0</v>
      </c>
      <c r="R222" s="66">
        <f>R221-R220</f>
        <v>0</v>
      </c>
      <c r="S222" s="66">
        <f>S221-S220</f>
        <v>0</v>
      </c>
      <c r="T222" s="66">
        <f>T221-T220</f>
        <v>0</v>
      </c>
      <c r="U222" s="66">
        <f>U221-U220</f>
        <v>0</v>
      </c>
      <c r="V222" s="66">
        <f>V221-V220</f>
        <v>0</v>
      </c>
      <c r="W222" s="66">
        <f>W221-W220</f>
        <v>0</v>
      </c>
      <c r="X222" s="66">
        <f>X221-X220</f>
        <v>0</v>
      </c>
      <c r="Y222" s="66">
        <f>Y221-Y220</f>
        <v>0</v>
      </c>
      <c r="Z222" s="66">
        <f>Z221-Z220</f>
        <v>0</v>
      </c>
      <c r="AA222" s="66">
        <f>AA221-AA220</f>
        <v>0</v>
      </c>
      <c r="AB222" s="66">
        <f>AB221-AB220</f>
        <v>0</v>
      </c>
      <c r="AC222" s="66">
        <f>AC221-AC220</f>
        <v>0</v>
      </c>
      <c r="AD222" s="66">
        <f>AD221-AD220</f>
        <v>0</v>
      </c>
      <c r="AE222" s="66">
        <f>AE221-AE220</f>
        <v>0</v>
      </c>
      <c r="AF222" s="66">
        <f>AF221-AF220</f>
        <v>0</v>
      </c>
      <c r="AG222" s="66">
        <f>AG221-AG220</f>
        <v>0</v>
      </c>
      <c r="AH222" s="66">
        <f>AH221-AH220</f>
        <v>0</v>
      </c>
      <c r="AI222" s="66">
        <f>AI221-AI220</f>
        <v>0</v>
      </c>
      <c r="AJ222" s="66">
        <f>AJ221-AJ220</f>
        <v>0</v>
      </c>
      <c r="AK222" s="66">
        <f>AK221-AK220</f>
        <v>0</v>
      </c>
      <c r="AL222" s="66">
        <f>AL221-AL220</f>
        <v>0</v>
      </c>
      <c r="AM222" s="66">
        <f>AM221-AM220</f>
        <v>0</v>
      </c>
      <c r="AN222" s="66">
        <f>AN221-AN220</f>
        <v>0</v>
      </c>
      <c r="AO222" s="66">
        <f>AO221-AO220</f>
        <v>0</v>
      </c>
      <c r="AP222" s="66">
        <f>AP221-AP220</f>
        <v>0</v>
      </c>
      <c r="AQ222" s="66">
        <f>AQ221-AQ220</f>
        <v>0</v>
      </c>
      <c r="AR222" s="66">
        <f>AR221-AR220</f>
        <v>0</v>
      </c>
      <c r="AS222" s="66">
        <f>AS221-AS220</f>
        <v>0</v>
      </c>
      <c r="AT222" s="66">
        <f>AT221-AT220</f>
        <v>0</v>
      </c>
      <c r="AU222" s="66">
        <f>AU221-AU220</f>
        <v>0</v>
      </c>
      <c r="AV222" s="66">
        <f>AV221-AV220</f>
        <v>0</v>
      </c>
      <c r="AW222" s="66">
        <f>AW221-AW220</f>
        <v>0</v>
      </c>
      <c r="AX222" s="66">
        <f>AX221-AX220</f>
        <v>0</v>
      </c>
      <c r="AY222" s="68">
        <f>AY221-AY220</f>
        <v>0</v>
      </c>
    </row>
    <row r="223" spans="1:51" s="43" customFormat="1" ht="14.1" customHeight="1" x14ac:dyDescent="0.25">
      <c r="A223" s="59" t="s">
        <v>138</v>
      </c>
      <c r="B223" s="60" t="s">
        <v>12</v>
      </c>
      <c r="C223" s="61">
        <v>0</v>
      </c>
      <c r="D223" s="61">
        <v>0</v>
      </c>
      <c r="E223" s="61">
        <v>0</v>
      </c>
      <c r="F223" s="60">
        <f>SUM(G223:AY223)</f>
        <v>1</v>
      </c>
      <c r="G223" s="60">
        <v>0</v>
      </c>
      <c r="H223" s="60">
        <v>0</v>
      </c>
      <c r="I223" s="60">
        <v>0</v>
      </c>
      <c r="J223" s="60">
        <v>0</v>
      </c>
      <c r="K223" s="60">
        <v>0</v>
      </c>
      <c r="L223" s="60">
        <v>0</v>
      </c>
      <c r="M223" s="60">
        <v>0</v>
      </c>
      <c r="N223" s="60">
        <v>0</v>
      </c>
      <c r="O223" s="60">
        <v>0</v>
      </c>
      <c r="P223" s="60">
        <v>0</v>
      </c>
      <c r="Q223" s="60">
        <v>0</v>
      </c>
      <c r="R223" s="60">
        <v>0</v>
      </c>
      <c r="S223" s="60">
        <v>0</v>
      </c>
      <c r="T223" s="60">
        <v>1</v>
      </c>
      <c r="U223" s="60">
        <v>0</v>
      </c>
      <c r="V223" s="60">
        <v>0</v>
      </c>
      <c r="W223" s="60">
        <v>0</v>
      </c>
      <c r="X223" s="60">
        <v>0</v>
      </c>
      <c r="Y223" s="60">
        <v>0</v>
      </c>
      <c r="Z223" s="60">
        <v>0</v>
      </c>
      <c r="AA223" s="60">
        <v>0</v>
      </c>
      <c r="AB223" s="60">
        <v>0</v>
      </c>
      <c r="AC223" s="60">
        <v>0</v>
      </c>
      <c r="AD223" s="60">
        <v>0</v>
      </c>
      <c r="AE223" s="60">
        <v>0</v>
      </c>
      <c r="AF223" s="60">
        <v>0</v>
      </c>
      <c r="AG223" s="60">
        <v>0</v>
      </c>
      <c r="AH223" s="60">
        <v>0</v>
      </c>
      <c r="AI223" s="60">
        <v>0</v>
      </c>
      <c r="AJ223" s="60">
        <v>0</v>
      </c>
      <c r="AK223" s="60">
        <v>0</v>
      </c>
      <c r="AL223" s="60">
        <v>0</v>
      </c>
      <c r="AM223" s="60">
        <v>0</v>
      </c>
      <c r="AN223" s="60">
        <v>0</v>
      </c>
      <c r="AO223" s="60">
        <v>0</v>
      </c>
      <c r="AP223" s="60">
        <v>0</v>
      </c>
      <c r="AQ223" s="60">
        <v>0</v>
      </c>
      <c r="AR223" s="60">
        <v>0</v>
      </c>
      <c r="AS223" s="60">
        <v>0</v>
      </c>
      <c r="AT223" s="60">
        <v>0</v>
      </c>
      <c r="AU223" s="60">
        <v>0</v>
      </c>
      <c r="AV223" s="60">
        <v>0</v>
      </c>
      <c r="AW223" s="60">
        <v>0</v>
      </c>
      <c r="AX223" s="60">
        <v>0</v>
      </c>
      <c r="AY223" s="62">
        <v>0</v>
      </c>
    </row>
    <row r="224" spans="1:51" s="43" customFormat="1" ht="14.1" customHeight="1" x14ac:dyDescent="0.25">
      <c r="A224" s="59"/>
      <c r="B224" s="60" t="s">
        <v>13</v>
      </c>
      <c r="C224" s="61">
        <v>0</v>
      </c>
      <c r="D224" s="61">
        <v>0</v>
      </c>
      <c r="E224" s="61">
        <v>0</v>
      </c>
      <c r="F224" s="60">
        <f>SUM(G224:AY224)</f>
        <v>1</v>
      </c>
      <c r="G224" s="60">
        <v>0</v>
      </c>
      <c r="H224" s="60">
        <v>0</v>
      </c>
      <c r="I224" s="60">
        <v>0</v>
      </c>
      <c r="J224" s="60">
        <v>0</v>
      </c>
      <c r="K224" s="60">
        <v>0</v>
      </c>
      <c r="L224" s="60">
        <v>0</v>
      </c>
      <c r="M224" s="60">
        <v>0</v>
      </c>
      <c r="N224" s="60">
        <v>0</v>
      </c>
      <c r="O224" s="60">
        <v>0</v>
      </c>
      <c r="P224" s="60">
        <v>0</v>
      </c>
      <c r="Q224" s="60">
        <v>0</v>
      </c>
      <c r="R224" s="60">
        <v>0</v>
      </c>
      <c r="S224" s="60">
        <v>0</v>
      </c>
      <c r="T224" s="60">
        <v>1</v>
      </c>
      <c r="U224" s="60">
        <v>0</v>
      </c>
      <c r="V224" s="60">
        <v>0</v>
      </c>
      <c r="W224" s="60">
        <v>0</v>
      </c>
      <c r="X224" s="60">
        <v>0</v>
      </c>
      <c r="Y224" s="60">
        <v>0</v>
      </c>
      <c r="Z224" s="60">
        <v>0</v>
      </c>
      <c r="AA224" s="60">
        <v>0</v>
      </c>
      <c r="AB224" s="60">
        <v>0</v>
      </c>
      <c r="AC224" s="60">
        <v>0</v>
      </c>
      <c r="AD224" s="60">
        <v>0</v>
      </c>
      <c r="AE224" s="60">
        <v>0</v>
      </c>
      <c r="AF224" s="60">
        <v>0</v>
      </c>
      <c r="AG224" s="60">
        <v>0</v>
      </c>
      <c r="AH224" s="60">
        <v>0</v>
      </c>
      <c r="AI224" s="60">
        <v>0</v>
      </c>
      <c r="AJ224" s="60">
        <v>0</v>
      </c>
      <c r="AK224" s="60">
        <v>0</v>
      </c>
      <c r="AL224" s="60">
        <v>0</v>
      </c>
      <c r="AM224" s="60">
        <v>0</v>
      </c>
      <c r="AN224" s="60">
        <v>0</v>
      </c>
      <c r="AO224" s="60">
        <v>0</v>
      </c>
      <c r="AP224" s="60">
        <v>0</v>
      </c>
      <c r="AQ224" s="60">
        <v>0</v>
      </c>
      <c r="AR224" s="60">
        <v>0</v>
      </c>
      <c r="AS224" s="60">
        <v>0</v>
      </c>
      <c r="AT224" s="60">
        <v>0</v>
      </c>
      <c r="AU224" s="60">
        <v>0</v>
      </c>
      <c r="AV224" s="60">
        <v>0</v>
      </c>
      <c r="AW224" s="60">
        <v>0</v>
      </c>
      <c r="AX224" s="60">
        <v>0</v>
      </c>
      <c r="AY224" s="62">
        <v>0</v>
      </c>
    </row>
    <row r="225" spans="1:51" s="51" customFormat="1" ht="14.1" customHeight="1" x14ac:dyDescent="0.25">
      <c r="A225" s="59"/>
      <c r="B225" s="63" t="s">
        <v>14</v>
      </c>
      <c r="C225" s="64">
        <f>C224-C223</f>
        <v>0</v>
      </c>
      <c r="D225" s="64">
        <f>D224-D223</f>
        <v>0</v>
      </c>
      <c r="E225" s="64">
        <f>E224-E223</f>
        <v>0</v>
      </c>
      <c r="F225" s="63">
        <f>SUM(G225:AY225)</f>
        <v>0</v>
      </c>
      <c r="G225" s="63">
        <f>G224-G223</f>
        <v>0</v>
      </c>
      <c r="H225" s="63">
        <f>H224-H223</f>
        <v>0</v>
      </c>
      <c r="I225" s="63">
        <f>I224-I223</f>
        <v>0</v>
      </c>
      <c r="J225" s="63">
        <f>J224-J223</f>
        <v>0</v>
      </c>
      <c r="K225" s="63">
        <f>K224-K223</f>
        <v>0</v>
      </c>
      <c r="L225" s="63">
        <f>L224-L223</f>
        <v>0</v>
      </c>
      <c r="M225" s="63">
        <f>M224-M223</f>
        <v>0</v>
      </c>
      <c r="N225" s="63">
        <f>N224-N223</f>
        <v>0</v>
      </c>
      <c r="O225" s="63">
        <f>O224-O223</f>
        <v>0</v>
      </c>
      <c r="P225" s="63">
        <f>P224-P223</f>
        <v>0</v>
      </c>
      <c r="Q225" s="63">
        <f>Q224-Q223</f>
        <v>0</v>
      </c>
      <c r="R225" s="63">
        <f>R224-R223</f>
        <v>0</v>
      </c>
      <c r="S225" s="63">
        <f>S224-S223</f>
        <v>0</v>
      </c>
      <c r="T225" s="63">
        <f>T224-T223</f>
        <v>0</v>
      </c>
      <c r="U225" s="63">
        <f>U224-U223</f>
        <v>0</v>
      </c>
      <c r="V225" s="63">
        <f>V224-V223</f>
        <v>0</v>
      </c>
      <c r="W225" s="63">
        <f>W224-W223</f>
        <v>0</v>
      </c>
      <c r="X225" s="63">
        <f>X224-X223</f>
        <v>0</v>
      </c>
      <c r="Y225" s="63">
        <f>Y224-Y223</f>
        <v>0</v>
      </c>
      <c r="Z225" s="63">
        <f>Z224-Z223</f>
        <v>0</v>
      </c>
      <c r="AA225" s="63">
        <f>AA224-AA223</f>
        <v>0</v>
      </c>
      <c r="AB225" s="63">
        <f>AB224-AB223</f>
        <v>0</v>
      </c>
      <c r="AC225" s="63">
        <f>AC224-AC223</f>
        <v>0</v>
      </c>
      <c r="AD225" s="63">
        <f>AD224-AD223</f>
        <v>0</v>
      </c>
      <c r="AE225" s="63">
        <f>AE224-AE223</f>
        <v>0</v>
      </c>
      <c r="AF225" s="63">
        <f>AF224-AF223</f>
        <v>0</v>
      </c>
      <c r="AG225" s="63">
        <f>AG224-AG223</f>
        <v>0</v>
      </c>
      <c r="AH225" s="63">
        <f>AH224-AH223</f>
        <v>0</v>
      </c>
      <c r="AI225" s="63">
        <f>AI224-AI223</f>
        <v>0</v>
      </c>
      <c r="AJ225" s="63">
        <f>AJ224-AJ223</f>
        <v>0</v>
      </c>
      <c r="AK225" s="63">
        <f>AK224-AK223</f>
        <v>0</v>
      </c>
      <c r="AL225" s="63">
        <f>AL224-AL223</f>
        <v>0</v>
      </c>
      <c r="AM225" s="63">
        <f>AM224-AM223</f>
        <v>0</v>
      </c>
      <c r="AN225" s="63">
        <f>AN224-AN223</f>
        <v>0</v>
      </c>
      <c r="AO225" s="63">
        <f>AO224-AO223</f>
        <v>0</v>
      </c>
      <c r="AP225" s="63">
        <f>AP224-AP223</f>
        <v>0</v>
      </c>
      <c r="AQ225" s="63">
        <f>AQ224-AQ223</f>
        <v>0</v>
      </c>
      <c r="AR225" s="63">
        <f>AR224-AR223</f>
        <v>0</v>
      </c>
      <c r="AS225" s="63">
        <f>AS224-AS223</f>
        <v>0</v>
      </c>
      <c r="AT225" s="63">
        <f>AT224-AT223</f>
        <v>0</v>
      </c>
      <c r="AU225" s="63">
        <f>AU224-AU223</f>
        <v>0</v>
      </c>
      <c r="AV225" s="63">
        <f>AV224-AV223</f>
        <v>0</v>
      </c>
      <c r="AW225" s="63">
        <f>AW224-AW223</f>
        <v>0</v>
      </c>
      <c r="AX225" s="63">
        <f>AX224-AX223</f>
        <v>0</v>
      </c>
      <c r="AY225" s="65">
        <f>AY224-AY223</f>
        <v>0</v>
      </c>
    </row>
    <row r="226" spans="1:51" s="43" customFormat="1" ht="14.1" customHeight="1" x14ac:dyDescent="0.25">
      <c r="A226" s="53" t="s">
        <v>139</v>
      </c>
      <c r="B226" s="44" t="s">
        <v>12</v>
      </c>
      <c r="C226" s="54">
        <v>0</v>
      </c>
      <c r="D226" s="54">
        <v>0</v>
      </c>
      <c r="E226" s="54">
        <v>0</v>
      </c>
      <c r="F226" s="60">
        <f>SUM(G226:AY226)</f>
        <v>3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44">
        <v>0</v>
      </c>
      <c r="S226" s="44">
        <v>0</v>
      </c>
      <c r="T226" s="44">
        <v>3</v>
      </c>
      <c r="U226" s="44">
        <v>0</v>
      </c>
      <c r="V226" s="44">
        <v>0</v>
      </c>
      <c r="W226" s="44">
        <v>0</v>
      </c>
      <c r="X226" s="44">
        <v>0</v>
      </c>
      <c r="Y226" s="44">
        <v>0</v>
      </c>
      <c r="Z226" s="44">
        <v>0</v>
      </c>
      <c r="AA226" s="44">
        <v>0</v>
      </c>
      <c r="AB226" s="44">
        <v>0</v>
      </c>
      <c r="AC226" s="44">
        <v>0</v>
      </c>
      <c r="AD226" s="44">
        <v>0</v>
      </c>
      <c r="AE226" s="44">
        <v>0</v>
      </c>
      <c r="AF226" s="44">
        <v>0</v>
      </c>
      <c r="AG226" s="44">
        <v>0</v>
      </c>
      <c r="AH226" s="44">
        <v>0</v>
      </c>
      <c r="AI226" s="44">
        <v>0</v>
      </c>
      <c r="AJ226" s="44">
        <v>0</v>
      </c>
      <c r="AK226" s="44">
        <v>0</v>
      </c>
      <c r="AL226" s="44">
        <v>0</v>
      </c>
      <c r="AM226" s="44">
        <v>0</v>
      </c>
      <c r="AN226" s="44">
        <v>0</v>
      </c>
      <c r="AO226" s="44">
        <v>0</v>
      </c>
      <c r="AP226" s="44">
        <v>0</v>
      </c>
      <c r="AQ226" s="44">
        <v>0</v>
      </c>
      <c r="AR226" s="44">
        <v>0</v>
      </c>
      <c r="AS226" s="44">
        <v>0</v>
      </c>
      <c r="AT226" s="44">
        <v>0</v>
      </c>
      <c r="AU226" s="44">
        <v>0</v>
      </c>
      <c r="AV226" s="44">
        <v>0</v>
      </c>
      <c r="AW226" s="44">
        <v>0</v>
      </c>
      <c r="AX226" s="44">
        <v>0</v>
      </c>
      <c r="AY226" s="55">
        <v>0</v>
      </c>
    </row>
    <row r="227" spans="1:51" s="43" customFormat="1" ht="14.1" customHeight="1" x14ac:dyDescent="0.25">
      <c r="A227" s="53"/>
      <c r="B227" s="44" t="s">
        <v>13</v>
      </c>
      <c r="C227" s="54">
        <v>0</v>
      </c>
      <c r="D227" s="54">
        <v>0</v>
      </c>
      <c r="E227" s="54">
        <v>0</v>
      </c>
      <c r="F227" s="60">
        <f>SUM(G227:AY227)</f>
        <v>3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0</v>
      </c>
      <c r="T227" s="44">
        <v>3</v>
      </c>
      <c r="U227" s="44">
        <v>0</v>
      </c>
      <c r="V227" s="44">
        <v>0</v>
      </c>
      <c r="W227" s="44">
        <v>0</v>
      </c>
      <c r="X227" s="44">
        <v>0</v>
      </c>
      <c r="Y227" s="44">
        <v>0</v>
      </c>
      <c r="Z227" s="44">
        <v>0</v>
      </c>
      <c r="AA227" s="44">
        <v>0</v>
      </c>
      <c r="AB227" s="44">
        <v>0</v>
      </c>
      <c r="AC227" s="44">
        <v>0</v>
      </c>
      <c r="AD227" s="44">
        <v>0</v>
      </c>
      <c r="AE227" s="44">
        <v>0</v>
      </c>
      <c r="AF227" s="44">
        <v>0</v>
      </c>
      <c r="AG227" s="44">
        <v>0</v>
      </c>
      <c r="AH227" s="44">
        <v>0</v>
      </c>
      <c r="AI227" s="44">
        <v>0</v>
      </c>
      <c r="AJ227" s="44">
        <v>0</v>
      </c>
      <c r="AK227" s="44">
        <v>0</v>
      </c>
      <c r="AL227" s="44">
        <v>0</v>
      </c>
      <c r="AM227" s="44">
        <v>0</v>
      </c>
      <c r="AN227" s="44">
        <v>0</v>
      </c>
      <c r="AO227" s="44">
        <v>0</v>
      </c>
      <c r="AP227" s="44">
        <v>0</v>
      </c>
      <c r="AQ227" s="44">
        <v>0</v>
      </c>
      <c r="AR227" s="44">
        <v>0</v>
      </c>
      <c r="AS227" s="44">
        <v>0</v>
      </c>
      <c r="AT227" s="44">
        <v>0</v>
      </c>
      <c r="AU227" s="44">
        <v>0</v>
      </c>
      <c r="AV227" s="44">
        <v>0</v>
      </c>
      <c r="AW227" s="44">
        <v>0</v>
      </c>
      <c r="AX227" s="44">
        <v>0</v>
      </c>
      <c r="AY227" s="55">
        <v>0</v>
      </c>
    </row>
    <row r="228" spans="1:51" s="51" customFormat="1" ht="14.1" customHeight="1" x14ac:dyDescent="0.25">
      <c r="A228" s="53"/>
      <c r="B228" s="66" t="s">
        <v>14</v>
      </c>
      <c r="C228" s="67">
        <f>C227-C226</f>
        <v>0</v>
      </c>
      <c r="D228" s="67">
        <f>D227-D226</f>
        <v>0</v>
      </c>
      <c r="E228" s="67">
        <f>E227-E226</f>
        <v>0</v>
      </c>
      <c r="F228" s="63">
        <f>SUM(G228:AY228)</f>
        <v>0</v>
      </c>
      <c r="G228" s="66">
        <f>G227-G226</f>
        <v>0</v>
      </c>
      <c r="H228" s="66">
        <f>H227-H226</f>
        <v>0</v>
      </c>
      <c r="I228" s="66">
        <f>I227-I226</f>
        <v>0</v>
      </c>
      <c r="J228" s="66">
        <f>J227-J226</f>
        <v>0</v>
      </c>
      <c r="K228" s="66">
        <f>K227-K226</f>
        <v>0</v>
      </c>
      <c r="L228" s="66">
        <f>L227-L226</f>
        <v>0</v>
      </c>
      <c r="M228" s="66">
        <f>M227-M226</f>
        <v>0</v>
      </c>
      <c r="N228" s="66">
        <f>N227-N226</f>
        <v>0</v>
      </c>
      <c r="O228" s="66">
        <f>O227-O226</f>
        <v>0</v>
      </c>
      <c r="P228" s="66">
        <f>P227-P226</f>
        <v>0</v>
      </c>
      <c r="Q228" s="66">
        <f>Q227-Q226</f>
        <v>0</v>
      </c>
      <c r="R228" s="66">
        <f>R227-R226</f>
        <v>0</v>
      </c>
      <c r="S228" s="66">
        <f>S227-S226</f>
        <v>0</v>
      </c>
      <c r="T228" s="66">
        <f>T227-T226</f>
        <v>0</v>
      </c>
      <c r="U228" s="66">
        <f>U227-U226</f>
        <v>0</v>
      </c>
      <c r="V228" s="66">
        <f>V227-V226</f>
        <v>0</v>
      </c>
      <c r="W228" s="66">
        <f>W227-W226</f>
        <v>0</v>
      </c>
      <c r="X228" s="66">
        <f>X227-X226</f>
        <v>0</v>
      </c>
      <c r="Y228" s="66">
        <f>Y227-Y226</f>
        <v>0</v>
      </c>
      <c r="Z228" s="66">
        <f>Z227-Z226</f>
        <v>0</v>
      </c>
      <c r="AA228" s="66">
        <f>AA227-AA226</f>
        <v>0</v>
      </c>
      <c r="AB228" s="66">
        <f>AB227-AB226</f>
        <v>0</v>
      </c>
      <c r="AC228" s="66">
        <f>AC227-AC226</f>
        <v>0</v>
      </c>
      <c r="AD228" s="66">
        <f>AD227-AD226</f>
        <v>0</v>
      </c>
      <c r="AE228" s="66">
        <f>AE227-AE226</f>
        <v>0</v>
      </c>
      <c r="AF228" s="66">
        <f>AF227-AF226</f>
        <v>0</v>
      </c>
      <c r="AG228" s="66">
        <f>AG227-AG226</f>
        <v>0</v>
      </c>
      <c r="AH228" s="66">
        <f>AH227-AH226</f>
        <v>0</v>
      </c>
      <c r="AI228" s="66">
        <f>AI227-AI226</f>
        <v>0</v>
      </c>
      <c r="AJ228" s="66">
        <f>AJ227-AJ226</f>
        <v>0</v>
      </c>
      <c r="AK228" s="66">
        <f>AK227-AK226</f>
        <v>0</v>
      </c>
      <c r="AL228" s="66">
        <f>AL227-AL226</f>
        <v>0</v>
      </c>
      <c r="AM228" s="66">
        <f>AM227-AM226</f>
        <v>0</v>
      </c>
      <c r="AN228" s="66">
        <f>AN227-AN226</f>
        <v>0</v>
      </c>
      <c r="AO228" s="66">
        <f>AO227-AO226</f>
        <v>0</v>
      </c>
      <c r="AP228" s="66">
        <f>AP227-AP226</f>
        <v>0</v>
      </c>
      <c r="AQ228" s="66">
        <f>AQ227-AQ226</f>
        <v>0</v>
      </c>
      <c r="AR228" s="66">
        <f>AR227-AR226</f>
        <v>0</v>
      </c>
      <c r="AS228" s="66">
        <f>AS227-AS226</f>
        <v>0</v>
      </c>
      <c r="AT228" s="66">
        <f>AT227-AT226</f>
        <v>0</v>
      </c>
      <c r="AU228" s="66">
        <f>AU227-AU226</f>
        <v>0</v>
      </c>
      <c r="AV228" s="66">
        <f>AV227-AV226</f>
        <v>0</v>
      </c>
      <c r="AW228" s="66">
        <f>AW227-AW226</f>
        <v>0</v>
      </c>
      <c r="AX228" s="66">
        <f>AX227-AX226</f>
        <v>0</v>
      </c>
      <c r="AY228" s="68">
        <f>AY227-AY226</f>
        <v>0</v>
      </c>
    </row>
    <row r="229" spans="1:51" s="43" customFormat="1" ht="14.1" customHeight="1" x14ac:dyDescent="0.25">
      <c r="A229" s="59" t="s">
        <v>140</v>
      </c>
      <c r="B229" s="60" t="s">
        <v>12</v>
      </c>
      <c r="C229" s="61">
        <v>0</v>
      </c>
      <c r="D229" s="61">
        <v>0</v>
      </c>
      <c r="E229" s="61">
        <v>0</v>
      </c>
      <c r="F229" s="60">
        <f>SUM(G229:AY229)</f>
        <v>3</v>
      </c>
      <c r="G229" s="60">
        <v>0</v>
      </c>
      <c r="H229" s="60">
        <v>0</v>
      </c>
      <c r="I229" s="60">
        <v>0</v>
      </c>
      <c r="J229" s="60">
        <v>0</v>
      </c>
      <c r="K229" s="60">
        <v>0</v>
      </c>
      <c r="L229" s="60">
        <v>0</v>
      </c>
      <c r="M229" s="60">
        <v>0</v>
      </c>
      <c r="N229" s="60">
        <v>0</v>
      </c>
      <c r="O229" s="60">
        <v>0</v>
      </c>
      <c r="P229" s="60">
        <v>0</v>
      </c>
      <c r="Q229" s="60">
        <v>0</v>
      </c>
      <c r="R229" s="60">
        <v>0</v>
      </c>
      <c r="S229" s="60">
        <v>0</v>
      </c>
      <c r="T229" s="60">
        <v>3</v>
      </c>
      <c r="U229" s="60">
        <v>0</v>
      </c>
      <c r="V229" s="60">
        <v>0</v>
      </c>
      <c r="W229" s="60">
        <v>0</v>
      </c>
      <c r="X229" s="60">
        <v>0</v>
      </c>
      <c r="Y229" s="60">
        <v>0</v>
      </c>
      <c r="Z229" s="60">
        <v>0</v>
      </c>
      <c r="AA229" s="60">
        <v>0</v>
      </c>
      <c r="AB229" s="60">
        <v>0</v>
      </c>
      <c r="AC229" s="60">
        <v>0</v>
      </c>
      <c r="AD229" s="60">
        <v>0</v>
      </c>
      <c r="AE229" s="60">
        <v>0</v>
      </c>
      <c r="AF229" s="60">
        <v>0</v>
      </c>
      <c r="AG229" s="60">
        <v>0</v>
      </c>
      <c r="AH229" s="60">
        <v>0</v>
      </c>
      <c r="AI229" s="60">
        <v>0</v>
      </c>
      <c r="AJ229" s="60">
        <v>0</v>
      </c>
      <c r="AK229" s="60">
        <v>0</v>
      </c>
      <c r="AL229" s="60">
        <v>0</v>
      </c>
      <c r="AM229" s="60">
        <v>0</v>
      </c>
      <c r="AN229" s="60">
        <v>0</v>
      </c>
      <c r="AO229" s="60">
        <v>0</v>
      </c>
      <c r="AP229" s="60">
        <v>0</v>
      </c>
      <c r="AQ229" s="60">
        <v>0</v>
      </c>
      <c r="AR229" s="60">
        <v>0</v>
      </c>
      <c r="AS229" s="60">
        <v>0</v>
      </c>
      <c r="AT229" s="60">
        <v>0</v>
      </c>
      <c r="AU229" s="60">
        <v>0</v>
      </c>
      <c r="AV229" s="60">
        <v>0</v>
      </c>
      <c r="AW229" s="60">
        <v>0</v>
      </c>
      <c r="AX229" s="60">
        <v>0</v>
      </c>
      <c r="AY229" s="62">
        <v>0</v>
      </c>
    </row>
    <row r="230" spans="1:51" s="43" customFormat="1" ht="14.1" customHeight="1" x14ac:dyDescent="0.25">
      <c r="A230" s="59"/>
      <c r="B230" s="60" t="s">
        <v>13</v>
      </c>
      <c r="C230" s="61">
        <v>0</v>
      </c>
      <c r="D230" s="61">
        <v>0</v>
      </c>
      <c r="E230" s="61">
        <v>0</v>
      </c>
      <c r="F230" s="60">
        <f>SUM(G230:AY230)</f>
        <v>3</v>
      </c>
      <c r="G230" s="60">
        <v>0</v>
      </c>
      <c r="H230" s="60">
        <v>0</v>
      </c>
      <c r="I230" s="60">
        <v>0</v>
      </c>
      <c r="J230" s="60">
        <v>0</v>
      </c>
      <c r="K230" s="60">
        <v>0</v>
      </c>
      <c r="L230" s="60">
        <v>0</v>
      </c>
      <c r="M230" s="60">
        <v>0</v>
      </c>
      <c r="N230" s="60">
        <v>0</v>
      </c>
      <c r="O230" s="60">
        <v>0</v>
      </c>
      <c r="P230" s="60">
        <v>0</v>
      </c>
      <c r="Q230" s="60">
        <v>0</v>
      </c>
      <c r="R230" s="60">
        <v>0</v>
      </c>
      <c r="S230" s="60">
        <v>0</v>
      </c>
      <c r="T230" s="60">
        <v>3</v>
      </c>
      <c r="U230" s="60">
        <v>0</v>
      </c>
      <c r="V230" s="60">
        <v>0</v>
      </c>
      <c r="W230" s="60">
        <v>0</v>
      </c>
      <c r="X230" s="60">
        <v>0</v>
      </c>
      <c r="Y230" s="60">
        <v>0</v>
      </c>
      <c r="Z230" s="60">
        <v>0</v>
      </c>
      <c r="AA230" s="60">
        <v>0</v>
      </c>
      <c r="AB230" s="60">
        <v>0</v>
      </c>
      <c r="AC230" s="60">
        <v>0</v>
      </c>
      <c r="AD230" s="60">
        <v>0</v>
      </c>
      <c r="AE230" s="60">
        <v>0</v>
      </c>
      <c r="AF230" s="60">
        <v>0</v>
      </c>
      <c r="AG230" s="60">
        <v>0</v>
      </c>
      <c r="AH230" s="60">
        <v>0</v>
      </c>
      <c r="AI230" s="60">
        <v>0</v>
      </c>
      <c r="AJ230" s="60">
        <v>0</v>
      </c>
      <c r="AK230" s="60">
        <v>0</v>
      </c>
      <c r="AL230" s="60">
        <v>0</v>
      </c>
      <c r="AM230" s="60">
        <v>0</v>
      </c>
      <c r="AN230" s="60">
        <v>0</v>
      </c>
      <c r="AO230" s="60">
        <v>0</v>
      </c>
      <c r="AP230" s="60">
        <v>0</v>
      </c>
      <c r="AQ230" s="60">
        <v>0</v>
      </c>
      <c r="AR230" s="60">
        <v>0</v>
      </c>
      <c r="AS230" s="60">
        <v>0</v>
      </c>
      <c r="AT230" s="60">
        <v>0</v>
      </c>
      <c r="AU230" s="60">
        <v>0</v>
      </c>
      <c r="AV230" s="60">
        <v>0</v>
      </c>
      <c r="AW230" s="60">
        <v>0</v>
      </c>
      <c r="AX230" s="60">
        <v>0</v>
      </c>
      <c r="AY230" s="62">
        <v>0</v>
      </c>
    </row>
    <row r="231" spans="1:51" s="51" customFormat="1" ht="14.1" customHeight="1" x14ac:dyDescent="0.25">
      <c r="A231" s="59"/>
      <c r="B231" s="63" t="s">
        <v>14</v>
      </c>
      <c r="C231" s="64">
        <f>C230-C229</f>
        <v>0</v>
      </c>
      <c r="D231" s="64">
        <f>D230-D229</f>
        <v>0</v>
      </c>
      <c r="E231" s="64">
        <f>E230-E229</f>
        <v>0</v>
      </c>
      <c r="F231" s="63">
        <f>SUM(G231:AY231)</f>
        <v>0</v>
      </c>
      <c r="G231" s="63">
        <f>G230-G229</f>
        <v>0</v>
      </c>
      <c r="H231" s="63">
        <f>H230-H229</f>
        <v>0</v>
      </c>
      <c r="I231" s="63">
        <f>I230-I229</f>
        <v>0</v>
      </c>
      <c r="J231" s="63">
        <f>J230-J229</f>
        <v>0</v>
      </c>
      <c r="K231" s="63">
        <f>K230-K229</f>
        <v>0</v>
      </c>
      <c r="L231" s="63">
        <f>L230-L229</f>
        <v>0</v>
      </c>
      <c r="M231" s="63">
        <f>M230-M229</f>
        <v>0</v>
      </c>
      <c r="N231" s="63">
        <f>N230-N229</f>
        <v>0</v>
      </c>
      <c r="O231" s="63">
        <f>O230-O229</f>
        <v>0</v>
      </c>
      <c r="P231" s="63">
        <f>P230-P229</f>
        <v>0</v>
      </c>
      <c r="Q231" s="63">
        <f>Q230-Q229</f>
        <v>0</v>
      </c>
      <c r="R231" s="63">
        <f>R230-R229</f>
        <v>0</v>
      </c>
      <c r="S231" s="63">
        <f>S230-S229</f>
        <v>0</v>
      </c>
      <c r="T231" s="63">
        <f>T230-T229</f>
        <v>0</v>
      </c>
      <c r="U231" s="63">
        <f>U230-U229</f>
        <v>0</v>
      </c>
      <c r="V231" s="63">
        <f>V230-V229</f>
        <v>0</v>
      </c>
      <c r="W231" s="63">
        <f>W230-W229</f>
        <v>0</v>
      </c>
      <c r="X231" s="63">
        <f>X230-X229</f>
        <v>0</v>
      </c>
      <c r="Y231" s="63">
        <f>Y230-Y229</f>
        <v>0</v>
      </c>
      <c r="Z231" s="63">
        <f>Z230-Z229</f>
        <v>0</v>
      </c>
      <c r="AA231" s="63">
        <f>AA230-AA229</f>
        <v>0</v>
      </c>
      <c r="AB231" s="63">
        <f>AB230-AB229</f>
        <v>0</v>
      </c>
      <c r="AC231" s="63">
        <f>AC230-AC229</f>
        <v>0</v>
      </c>
      <c r="AD231" s="63">
        <f>AD230-AD229</f>
        <v>0</v>
      </c>
      <c r="AE231" s="63">
        <f>AE230-AE229</f>
        <v>0</v>
      </c>
      <c r="AF231" s="63">
        <f>AF230-AF229</f>
        <v>0</v>
      </c>
      <c r="AG231" s="63">
        <f>AG230-AG229</f>
        <v>0</v>
      </c>
      <c r="AH231" s="63">
        <f>AH230-AH229</f>
        <v>0</v>
      </c>
      <c r="AI231" s="63">
        <f>AI230-AI229</f>
        <v>0</v>
      </c>
      <c r="AJ231" s="63">
        <f>AJ230-AJ229</f>
        <v>0</v>
      </c>
      <c r="AK231" s="63">
        <f>AK230-AK229</f>
        <v>0</v>
      </c>
      <c r="AL231" s="63">
        <f>AL230-AL229</f>
        <v>0</v>
      </c>
      <c r="AM231" s="63">
        <f>AM230-AM229</f>
        <v>0</v>
      </c>
      <c r="AN231" s="63">
        <f>AN230-AN229</f>
        <v>0</v>
      </c>
      <c r="AO231" s="63">
        <f>AO230-AO229</f>
        <v>0</v>
      </c>
      <c r="AP231" s="63">
        <f>AP230-AP229</f>
        <v>0</v>
      </c>
      <c r="AQ231" s="63">
        <f>AQ230-AQ229</f>
        <v>0</v>
      </c>
      <c r="AR231" s="63">
        <f>AR230-AR229</f>
        <v>0</v>
      </c>
      <c r="AS231" s="63">
        <f>AS230-AS229</f>
        <v>0</v>
      </c>
      <c r="AT231" s="63">
        <f>AT230-AT229</f>
        <v>0</v>
      </c>
      <c r="AU231" s="63">
        <f>AU230-AU229</f>
        <v>0</v>
      </c>
      <c r="AV231" s="63">
        <f>AV230-AV229</f>
        <v>0</v>
      </c>
      <c r="AW231" s="63">
        <f>AW230-AW229</f>
        <v>0</v>
      </c>
      <c r="AX231" s="63">
        <f>AX230-AX229</f>
        <v>0</v>
      </c>
      <c r="AY231" s="65">
        <f>AY230-AY229</f>
        <v>0</v>
      </c>
    </row>
    <row r="232" spans="1:51" s="43" customFormat="1" ht="14.1" customHeight="1" x14ac:dyDescent="0.25">
      <c r="A232" s="53" t="s">
        <v>141</v>
      </c>
      <c r="B232" s="44" t="s">
        <v>12</v>
      </c>
      <c r="C232" s="54">
        <v>0</v>
      </c>
      <c r="D232" s="54">
        <v>0</v>
      </c>
      <c r="E232" s="54">
        <v>0</v>
      </c>
      <c r="F232" s="60">
        <f>SUM(G232:AY232)</f>
        <v>1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4">
        <v>0</v>
      </c>
      <c r="S232" s="44">
        <v>0</v>
      </c>
      <c r="T232" s="44">
        <v>1</v>
      </c>
      <c r="U232" s="44">
        <v>0</v>
      </c>
      <c r="V232" s="44">
        <v>0</v>
      </c>
      <c r="W232" s="44">
        <v>0</v>
      </c>
      <c r="X232" s="44">
        <v>0</v>
      </c>
      <c r="Y232" s="44">
        <v>0</v>
      </c>
      <c r="Z232" s="44">
        <v>0</v>
      </c>
      <c r="AA232" s="44">
        <v>0</v>
      </c>
      <c r="AB232" s="44">
        <v>0</v>
      </c>
      <c r="AC232" s="44">
        <v>0</v>
      </c>
      <c r="AD232" s="44">
        <v>0</v>
      </c>
      <c r="AE232" s="44">
        <v>0</v>
      </c>
      <c r="AF232" s="44">
        <v>0</v>
      </c>
      <c r="AG232" s="44">
        <v>0</v>
      </c>
      <c r="AH232" s="44">
        <v>0</v>
      </c>
      <c r="AI232" s="44">
        <v>0</v>
      </c>
      <c r="AJ232" s="44">
        <v>0</v>
      </c>
      <c r="AK232" s="44">
        <v>0</v>
      </c>
      <c r="AL232" s="44">
        <v>0</v>
      </c>
      <c r="AM232" s="44">
        <v>0</v>
      </c>
      <c r="AN232" s="44">
        <v>0</v>
      </c>
      <c r="AO232" s="44">
        <v>0</v>
      </c>
      <c r="AP232" s="44">
        <v>0</v>
      </c>
      <c r="AQ232" s="44">
        <v>0</v>
      </c>
      <c r="AR232" s="44">
        <v>0</v>
      </c>
      <c r="AS232" s="44">
        <v>0</v>
      </c>
      <c r="AT232" s="44">
        <v>0</v>
      </c>
      <c r="AU232" s="44">
        <v>0</v>
      </c>
      <c r="AV232" s="44">
        <v>0</v>
      </c>
      <c r="AW232" s="44">
        <v>0</v>
      </c>
      <c r="AX232" s="44">
        <v>0</v>
      </c>
      <c r="AY232" s="55">
        <v>0</v>
      </c>
    </row>
    <row r="233" spans="1:51" s="43" customFormat="1" ht="14.1" customHeight="1" x14ac:dyDescent="0.25">
      <c r="A233" s="53"/>
      <c r="B233" s="44" t="s">
        <v>13</v>
      </c>
      <c r="C233" s="54">
        <v>0</v>
      </c>
      <c r="D233" s="54">
        <v>0</v>
      </c>
      <c r="E233" s="54">
        <v>0</v>
      </c>
      <c r="F233" s="60">
        <f>SUM(G233:AY233)</f>
        <v>1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4">
        <v>0</v>
      </c>
      <c r="S233" s="44">
        <v>0</v>
      </c>
      <c r="T233" s="44">
        <v>1</v>
      </c>
      <c r="U233" s="44">
        <v>0</v>
      </c>
      <c r="V233" s="44">
        <v>0</v>
      </c>
      <c r="W233" s="44">
        <v>0</v>
      </c>
      <c r="X233" s="44">
        <v>0</v>
      </c>
      <c r="Y233" s="44">
        <v>0</v>
      </c>
      <c r="Z233" s="44">
        <v>0</v>
      </c>
      <c r="AA233" s="44">
        <v>0</v>
      </c>
      <c r="AB233" s="44">
        <v>0</v>
      </c>
      <c r="AC233" s="44">
        <v>0</v>
      </c>
      <c r="AD233" s="44">
        <v>0</v>
      </c>
      <c r="AE233" s="44">
        <v>0</v>
      </c>
      <c r="AF233" s="44">
        <v>0</v>
      </c>
      <c r="AG233" s="44">
        <v>0</v>
      </c>
      <c r="AH233" s="44">
        <v>0</v>
      </c>
      <c r="AI233" s="44">
        <v>0</v>
      </c>
      <c r="AJ233" s="44">
        <v>0</v>
      </c>
      <c r="AK233" s="44">
        <v>0</v>
      </c>
      <c r="AL233" s="44">
        <v>0</v>
      </c>
      <c r="AM233" s="44">
        <v>0</v>
      </c>
      <c r="AN233" s="44">
        <v>0</v>
      </c>
      <c r="AO233" s="44">
        <v>0</v>
      </c>
      <c r="AP233" s="44">
        <v>0</v>
      </c>
      <c r="AQ233" s="44">
        <v>0</v>
      </c>
      <c r="AR233" s="44">
        <v>0</v>
      </c>
      <c r="AS233" s="44">
        <v>0</v>
      </c>
      <c r="AT233" s="44">
        <v>0</v>
      </c>
      <c r="AU233" s="44">
        <v>0</v>
      </c>
      <c r="AV233" s="44">
        <v>0</v>
      </c>
      <c r="AW233" s="44">
        <v>0</v>
      </c>
      <c r="AX233" s="44">
        <v>0</v>
      </c>
      <c r="AY233" s="55">
        <v>0</v>
      </c>
    </row>
    <row r="234" spans="1:51" s="51" customFormat="1" ht="14.1" customHeight="1" x14ac:dyDescent="0.25">
      <c r="A234" s="53"/>
      <c r="B234" s="66" t="s">
        <v>14</v>
      </c>
      <c r="C234" s="67">
        <f>C233-C232</f>
        <v>0</v>
      </c>
      <c r="D234" s="67">
        <f>D233-D232</f>
        <v>0</v>
      </c>
      <c r="E234" s="67">
        <f>E233-E232</f>
        <v>0</v>
      </c>
      <c r="F234" s="63">
        <f>SUM(G234:AY234)</f>
        <v>0</v>
      </c>
      <c r="G234" s="66">
        <f>G233-G232</f>
        <v>0</v>
      </c>
      <c r="H234" s="66">
        <f>H233-H232</f>
        <v>0</v>
      </c>
      <c r="I234" s="66">
        <f>I233-I232</f>
        <v>0</v>
      </c>
      <c r="J234" s="66">
        <f>J233-J232</f>
        <v>0</v>
      </c>
      <c r="K234" s="66">
        <f>K233-K232</f>
        <v>0</v>
      </c>
      <c r="L234" s="66">
        <f>L233-L232</f>
        <v>0</v>
      </c>
      <c r="M234" s="66">
        <f>M233-M232</f>
        <v>0</v>
      </c>
      <c r="N234" s="66">
        <f>N233-N232</f>
        <v>0</v>
      </c>
      <c r="O234" s="66">
        <f>O233-O232</f>
        <v>0</v>
      </c>
      <c r="P234" s="66">
        <f>P233-P232</f>
        <v>0</v>
      </c>
      <c r="Q234" s="66">
        <f>Q233-Q232</f>
        <v>0</v>
      </c>
      <c r="R234" s="66">
        <f>R233-R232</f>
        <v>0</v>
      </c>
      <c r="S234" s="66">
        <f>S233-S232</f>
        <v>0</v>
      </c>
      <c r="T234" s="66">
        <f>T233-T232</f>
        <v>0</v>
      </c>
      <c r="U234" s="66">
        <f>U233-U232</f>
        <v>0</v>
      </c>
      <c r="V234" s="66">
        <f>V233-V232</f>
        <v>0</v>
      </c>
      <c r="W234" s="66">
        <f>W233-W232</f>
        <v>0</v>
      </c>
      <c r="X234" s="66">
        <f>X233-X232</f>
        <v>0</v>
      </c>
      <c r="Y234" s="66">
        <f>Y233-Y232</f>
        <v>0</v>
      </c>
      <c r="Z234" s="66">
        <f>Z233-Z232</f>
        <v>0</v>
      </c>
      <c r="AA234" s="66">
        <f>AA233-AA232</f>
        <v>0</v>
      </c>
      <c r="AB234" s="66">
        <f>AB233-AB232</f>
        <v>0</v>
      </c>
      <c r="AC234" s="66">
        <f>AC233-AC232</f>
        <v>0</v>
      </c>
      <c r="AD234" s="66">
        <f>AD233-AD232</f>
        <v>0</v>
      </c>
      <c r="AE234" s="66">
        <f>AE233-AE232</f>
        <v>0</v>
      </c>
      <c r="AF234" s="66">
        <f>AF233-AF232</f>
        <v>0</v>
      </c>
      <c r="AG234" s="66">
        <f>AG233-AG232</f>
        <v>0</v>
      </c>
      <c r="AH234" s="66">
        <f>AH233-AH232</f>
        <v>0</v>
      </c>
      <c r="AI234" s="66">
        <f>AI233-AI232</f>
        <v>0</v>
      </c>
      <c r="AJ234" s="66">
        <f>AJ233-AJ232</f>
        <v>0</v>
      </c>
      <c r="AK234" s="66">
        <f>AK233-AK232</f>
        <v>0</v>
      </c>
      <c r="AL234" s="66">
        <f>AL233-AL232</f>
        <v>0</v>
      </c>
      <c r="AM234" s="66">
        <f>AM233-AM232</f>
        <v>0</v>
      </c>
      <c r="AN234" s="66">
        <f>AN233-AN232</f>
        <v>0</v>
      </c>
      <c r="AO234" s="66">
        <f>AO233-AO232</f>
        <v>0</v>
      </c>
      <c r="AP234" s="66">
        <f>AP233-AP232</f>
        <v>0</v>
      </c>
      <c r="AQ234" s="66">
        <f>AQ233-AQ232</f>
        <v>0</v>
      </c>
      <c r="AR234" s="66">
        <f>AR233-AR232</f>
        <v>0</v>
      </c>
      <c r="AS234" s="66">
        <f>AS233-AS232</f>
        <v>0</v>
      </c>
      <c r="AT234" s="66">
        <f>AT233-AT232</f>
        <v>0</v>
      </c>
      <c r="AU234" s="66">
        <f>AU233-AU232</f>
        <v>0</v>
      </c>
      <c r="AV234" s="66">
        <f>AV233-AV232</f>
        <v>0</v>
      </c>
      <c r="AW234" s="66">
        <f>AW233-AW232</f>
        <v>0</v>
      </c>
      <c r="AX234" s="66">
        <f>AX233-AX232</f>
        <v>0</v>
      </c>
      <c r="AY234" s="68">
        <f>AY233-AY232</f>
        <v>0</v>
      </c>
    </row>
    <row r="235" spans="1:51" s="43" customFormat="1" ht="14.1" customHeight="1" x14ac:dyDescent="0.25">
      <c r="A235" s="59" t="s">
        <v>142</v>
      </c>
      <c r="B235" s="60" t="s">
        <v>12</v>
      </c>
      <c r="C235" s="61">
        <v>0</v>
      </c>
      <c r="D235" s="61">
        <v>0</v>
      </c>
      <c r="E235" s="61">
        <v>0</v>
      </c>
      <c r="F235" s="60">
        <f>SUM(G235:AY235)</f>
        <v>1.5</v>
      </c>
      <c r="G235" s="60">
        <v>0</v>
      </c>
      <c r="H235" s="60">
        <v>0</v>
      </c>
      <c r="I235" s="60">
        <v>0</v>
      </c>
      <c r="J235" s="60">
        <v>0</v>
      </c>
      <c r="K235" s="60">
        <v>0</v>
      </c>
      <c r="L235" s="60">
        <v>0</v>
      </c>
      <c r="M235" s="60">
        <v>0</v>
      </c>
      <c r="N235" s="60">
        <v>0</v>
      </c>
      <c r="O235" s="60">
        <v>0</v>
      </c>
      <c r="P235" s="60">
        <v>0</v>
      </c>
      <c r="Q235" s="60">
        <v>0</v>
      </c>
      <c r="R235" s="60">
        <v>0</v>
      </c>
      <c r="S235" s="60">
        <v>0</v>
      </c>
      <c r="T235" s="60">
        <v>1.5</v>
      </c>
      <c r="U235" s="60">
        <v>0</v>
      </c>
      <c r="V235" s="60">
        <v>0</v>
      </c>
      <c r="W235" s="60">
        <v>0</v>
      </c>
      <c r="X235" s="60">
        <v>0</v>
      </c>
      <c r="Y235" s="60">
        <v>0</v>
      </c>
      <c r="Z235" s="60">
        <v>0</v>
      </c>
      <c r="AA235" s="60">
        <v>0</v>
      </c>
      <c r="AB235" s="60">
        <v>0</v>
      </c>
      <c r="AC235" s="60">
        <v>0</v>
      </c>
      <c r="AD235" s="60">
        <v>0</v>
      </c>
      <c r="AE235" s="60">
        <v>0</v>
      </c>
      <c r="AF235" s="60">
        <v>0</v>
      </c>
      <c r="AG235" s="60">
        <v>0</v>
      </c>
      <c r="AH235" s="60">
        <v>0</v>
      </c>
      <c r="AI235" s="60">
        <v>0</v>
      </c>
      <c r="AJ235" s="60">
        <v>0</v>
      </c>
      <c r="AK235" s="60">
        <v>0</v>
      </c>
      <c r="AL235" s="60">
        <v>0</v>
      </c>
      <c r="AM235" s="60">
        <v>0</v>
      </c>
      <c r="AN235" s="60">
        <v>0</v>
      </c>
      <c r="AO235" s="60">
        <v>0</v>
      </c>
      <c r="AP235" s="60">
        <v>0</v>
      </c>
      <c r="AQ235" s="60">
        <v>0</v>
      </c>
      <c r="AR235" s="60">
        <v>0</v>
      </c>
      <c r="AS235" s="60">
        <v>0</v>
      </c>
      <c r="AT235" s="60">
        <v>0</v>
      </c>
      <c r="AU235" s="60">
        <v>0</v>
      </c>
      <c r="AV235" s="60">
        <v>0</v>
      </c>
      <c r="AW235" s="60">
        <v>0</v>
      </c>
      <c r="AX235" s="60">
        <v>0</v>
      </c>
      <c r="AY235" s="62">
        <v>0</v>
      </c>
    </row>
    <row r="236" spans="1:51" s="43" customFormat="1" ht="14.1" customHeight="1" x14ac:dyDescent="0.25">
      <c r="A236" s="59"/>
      <c r="B236" s="60" t="s">
        <v>13</v>
      </c>
      <c r="C236" s="61">
        <v>0</v>
      </c>
      <c r="D236" s="61">
        <v>0</v>
      </c>
      <c r="E236" s="61">
        <v>0</v>
      </c>
      <c r="F236" s="60">
        <f>SUM(G236:AY236)</f>
        <v>1.5</v>
      </c>
      <c r="G236" s="60">
        <v>0</v>
      </c>
      <c r="H236" s="60">
        <v>0</v>
      </c>
      <c r="I236" s="60">
        <v>0</v>
      </c>
      <c r="J236" s="60">
        <v>0</v>
      </c>
      <c r="K236" s="60">
        <v>0</v>
      </c>
      <c r="L236" s="60">
        <v>0</v>
      </c>
      <c r="M236" s="60">
        <v>0</v>
      </c>
      <c r="N236" s="60">
        <v>0</v>
      </c>
      <c r="O236" s="60">
        <v>0</v>
      </c>
      <c r="P236" s="60">
        <v>0</v>
      </c>
      <c r="Q236" s="60">
        <v>0</v>
      </c>
      <c r="R236" s="60">
        <v>0</v>
      </c>
      <c r="S236" s="60">
        <v>0</v>
      </c>
      <c r="T236" s="60">
        <v>1.5</v>
      </c>
      <c r="U236" s="60">
        <v>0</v>
      </c>
      <c r="V236" s="60">
        <v>0</v>
      </c>
      <c r="W236" s="60">
        <v>0</v>
      </c>
      <c r="X236" s="60">
        <v>0</v>
      </c>
      <c r="Y236" s="60">
        <v>0</v>
      </c>
      <c r="Z236" s="60">
        <v>0</v>
      </c>
      <c r="AA236" s="60">
        <v>0</v>
      </c>
      <c r="AB236" s="60">
        <v>0</v>
      </c>
      <c r="AC236" s="60">
        <v>0</v>
      </c>
      <c r="AD236" s="60">
        <v>0</v>
      </c>
      <c r="AE236" s="60">
        <v>0</v>
      </c>
      <c r="AF236" s="60">
        <v>0</v>
      </c>
      <c r="AG236" s="60">
        <v>0</v>
      </c>
      <c r="AH236" s="60">
        <v>0</v>
      </c>
      <c r="AI236" s="60">
        <v>0</v>
      </c>
      <c r="AJ236" s="60">
        <v>0</v>
      </c>
      <c r="AK236" s="60">
        <v>0</v>
      </c>
      <c r="AL236" s="60">
        <v>0</v>
      </c>
      <c r="AM236" s="60">
        <v>0</v>
      </c>
      <c r="AN236" s="60">
        <v>0</v>
      </c>
      <c r="AO236" s="60">
        <v>0</v>
      </c>
      <c r="AP236" s="60">
        <v>0</v>
      </c>
      <c r="AQ236" s="60">
        <v>0</v>
      </c>
      <c r="AR236" s="60">
        <v>0</v>
      </c>
      <c r="AS236" s="60">
        <v>0</v>
      </c>
      <c r="AT236" s="60">
        <v>0</v>
      </c>
      <c r="AU236" s="60">
        <v>0</v>
      </c>
      <c r="AV236" s="60">
        <v>0</v>
      </c>
      <c r="AW236" s="60">
        <v>0</v>
      </c>
      <c r="AX236" s="60">
        <v>0</v>
      </c>
      <c r="AY236" s="62">
        <v>0</v>
      </c>
    </row>
    <row r="237" spans="1:51" s="51" customFormat="1" ht="14.1" customHeight="1" x14ac:dyDescent="0.25">
      <c r="A237" s="59"/>
      <c r="B237" s="63" t="s">
        <v>14</v>
      </c>
      <c r="C237" s="64">
        <f>C236-C235</f>
        <v>0</v>
      </c>
      <c r="D237" s="64">
        <f>D236-D235</f>
        <v>0</v>
      </c>
      <c r="E237" s="64">
        <f>E236-E235</f>
        <v>0</v>
      </c>
      <c r="F237" s="63">
        <f>SUM(G237:AY237)</f>
        <v>0</v>
      </c>
      <c r="G237" s="63">
        <f>G236-G235</f>
        <v>0</v>
      </c>
      <c r="H237" s="63">
        <f>H236-H235</f>
        <v>0</v>
      </c>
      <c r="I237" s="63">
        <f>I236-I235</f>
        <v>0</v>
      </c>
      <c r="J237" s="63">
        <f>J236-J235</f>
        <v>0</v>
      </c>
      <c r="K237" s="63">
        <f>K236-K235</f>
        <v>0</v>
      </c>
      <c r="L237" s="63">
        <f>L236-L235</f>
        <v>0</v>
      </c>
      <c r="M237" s="63">
        <f>M236-M235</f>
        <v>0</v>
      </c>
      <c r="N237" s="63">
        <f>N236-N235</f>
        <v>0</v>
      </c>
      <c r="O237" s="63">
        <f>O236-O235</f>
        <v>0</v>
      </c>
      <c r="P237" s="63">
        <f>P236-P235</f>
        <v>0</v>
      </c>
      <c r="Q237" s="63">
        <f>Q236-Q235</f>
        <v>0</v>
      </c>
      <c r="R237" s="63">
        <f>R236-R235</f>
        <v>0</v>
      </c>
      <c r="S237" s="63">
        <f>S236-S235</f>
        <v>0</v>
      </c>
      <c r="T237" s="63">
        <f>T236-T235</f>
        <v>0</v>
      </c>
      <c r="U237" s="63">
        <f>U236-U235</f>
        <v>0</v>
      </c>
      <c r="V237" s="63">
        <f>V236-V235</f>
        <v>0</v>
      </c>
      <c r="W237" s="63">
        <f>W236-W235</f>
        <v>0</v>
      </c>
      <c r="X237" s="63">
        <f>X236-X235</f>
        <v>0</v>
      </c>
      <c r="Y237" s="63">
        <f>Y236-Y235</f>
        <v>0</v>
      </c>
      <c r="Z237" s="63">
        <f>Z236-Z235</f>
        <v>0</v>
      </c>
      <c r="AA237" s="63">
        <f>AA236-AA235</f>
        <v>0</v>
      </c>
      <c r="AB237" s="63">
        <f>AB236-AB235</f>
        <v>0</v>
      </c>
      <c r="AC237" s="63">
        <f>AC236-AC235</f>
        <v>0</v>
      </c>
      <c r="AD237" s="63">
        <f>AD236-AD235</f>
        <v>0</v>
      </c>
      <c r="AE237" s="63">
        <f>AE236-AE235</f>
        <v>0</v>
      </c>
      <c r="AF237" s="63">
        <f>AF236-AF235</f>
        <v>0</v>
      </c>
      <c r="AG237" s="63">
        <f>AG236-AG235</f>
        <v>0</v>
      </c>
      <c r="AH237" s="63">
        <f>AH236-AH235</f>
        <v>0</v>
      </c>
      <c r="AI237" s="63">
        <f>AI236-AI235</f>
        <v>0</v>
      </c>
      <c r="AJ237" s="63">
        <f>AJ236-AJ235</f>
        <v>0</v>
      </c>
      <c r="AK237" s="63">
        <f>AK236-AK235</f>
        <v>0</v>
      </c>
      <c r="AL237" s="63">
        <f>AL236-AL235</f>
        <v>0</v>
      </c>
      <c r="AM237" s="63">
        <f>AM236-AM235</f>
        <v>0</v>
      </c>
      <c r="AN237" s="63">
        <f>AN236-AN235</f>
        <v>0</v>
      </c>
      <c r="AO237" s="63">
        <f>AO236-AO235</f>
        <v>0</v>
      </c>
      <c r="AP237" s="63">
        <f>AP236-AP235</f>
        <v>0</v>
      </c>
      <c r="AQ237" s="63">
        <f>AQ236-AQ235</f>
        <v>0</v>
      </c>
      <c r="AR237" s="63">
        <f>AR236-AR235</f>
        <v>0</v>
      </c>
      <c r="AS237" s="63">
        <f>AS236-AS235</f>
        <v>0</v>
      </c>
      <c r="AT237" s="63">
        <f>AT236-AT235</f>
        <v>0</v>
      </c>
      <c r="AU237" s="63">
        <f>AU236-AU235</f>
        <v>0</v>
      </c>
      <c r="AV237" s="63">
        <f>AV236-AV235</f>
        <v>0</v>
      </c>
      <c r="AW237" s="63">
        <f>AW236-AW235</f>
        <v>0</v>
      </c>
      <c r="AX237" s="63">
        <f>AX236-AX235</f>
        <v>0</v>
      </c>
      <c r="AY237" s="65">
        <f>AY236-AY235</f>
        <v>0</v>
      </c>
    </row>
    <row r="238" spans="1:51" s="43" customFormat="1" ht="14.1" customHeight="1" x14ac:dyDescent="0.25">
      <c r="A238" s="53" t="s">
        <v>143</v>
      </c>
      <c r="B238" s="44" t="s">
        <v>12</v>
      </c>
      <c r="C238" s="54">
        <v>0</v>
      </c>
      <c r="D238" s="54">
        <v>0</v>
      </c>
      <c r="E238" s="54">
        <v>0</v>
      </c>
      <c r="F238" s="60">
        <f>SUM(G238:AY238)</f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4">
        <v>0</v>
      </c>
      <c r="T238" s="44">
        <v>0</v>
      </c>
      <c r="U238" s="44">
        <v>0</v>
      </c>
      <c r="V238" s="44">
        <v>0</v>
      </c>
      <c r="W238" s="44">
        <v>0</v>
      </c>
      <c r="X238" s="44">
        <v>0</v>
      </c>
      <c r="Y238" s="44">
        <v>0</v>
      </c>
      <c r="Z238" s="44">
        <v>0</v>
      </c>
      <c r="AA238" s="44">
        <v>0</v>
      </c>
      <c r="AB238" s="44">
        <v>0</v>
      </c>
      <c r="AC238" s="44">
        <v>0</v>
      </c>
      <c r="AD238" s="44">
        <v>0</v>
      </c>
      <c r="AE238" s="44">
        <v>0</v>
      </c>
      <c r="AF238" s="44">
        <v>0</v>
      </c>
      <c r="AG238" s="44">
        <v>0</v>
      </c>
      <c r="AH238" s="44">
        <v>0</v>
      </c>
      <c r="AI238" s="44">
        <v>0</v>
      </c>
      <c r="AJ238" s="44">
        <v>0</v>
      </c>
      <c r="AK238" s="44">
        <v>0</v>
      </c>
      <c r="AL238" s="44">
        <v>0</v>
      </c>
      <c r="AM238" s="44">
        <v>0</v>
      </c>
      <c r="AN238" s="44">
        <v>0</v>
      </c>
      <c r="AO238" s="44">
        <v>0</v>
      </c>
      <c r="AP238" s="44">
        <v>0</v>
      </c>
      <c r="AQ238" s="44">
        <v>0</v>
      </c>
      <c r="AR238" s="44">
        <v>0</v>
      </c>
      <c r="AS238" s="44">
        <v>0</v>
      </c>
      <c r="AT238" s="44">
        <v>0</v>
      </c>
      <c r="AU238" s="44">
        <v>0</v>
      </c>
      <c r="AV238" s="44">
        <v>0</v>
      </c>
      <c r="AW238" s="44">
        <v>0</v>
      </c>
      <c r="AX238" s="44">
        <v>0</v>
      </c>
      <c r="AY238" s="55">
        <v>0</v>
      </c>
    </row>
    <row r="239" spans="1:51" s="43" customFormat="1" ht="14.1" customHeight="1" x14ac:dyDescent="0.25">
      <c r="A239" s="53"/>
      <c r="B239" s="44" t="s">
        <v>13</v>
      </c>
      <c r="C239" s="54">
        <v>0</v>
      </c>
      <c r="D239" s="54">
        <v>0</v>
      </c>
      <c r="E239" s="54">
        <v>0</v>
      </c>
      <c r="F239" s="60">
        <f>SUM(G239:AY239)</f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44">
        <v>0</v>
      </c>
      <c r="V239" s="44">
        <v>0</v>
      </c>
      <c r="W239" s="44">
        <v>0</v>
      </c>
      <c r="X239" s="44">
        <v>0</v>
      </c>
      <c r="Y239" s="44">
        <v>0</v>
      </c>
      <c r="Z239" s="44">
        <v>0</v>
      </c>
      <c r="AA239" s="44">
        <v>0</v>
      </c>
      <c r="AB239" s="44">
        <v>0</v>
      </c>
      <c r="AC239" s="44">
        <v>0</v>
      </c>
      <c r="AD239" s="44">
        <v>0</v>
      </c>
      <c r="AE239" s="44">
        <v>0</v>
      </c>
      <c r="AF239" s="44">
        <v>0</v>
      </c>
      <c r="AG239" s="44">
        <v>0</v>
      </c>
      <c r="AH239" s="44">
        <v>0</v>
      </c>
      <c r="AI239" s="44">
        <v>0</v>
      </c>
      <c r="AJ239" s="44">
        <v>0</v>
      </c>
      <c r="AK239" s="44">
        <v>0</v>
      </c>
      <c r="AL239" s="44">
        <v>0</v>
      </c>
      <c r="AM239" s="44">
        <v>0</v>
      </c>
      <c r="AN239" s="44">
        <v>0</v>
      </c>
      <c r="AO239" s="44">
        <v>0</v>
      </c>
      <c r="AP239" s="44">
        <v>0</v>
      </c>
      <c r="AQ239" s="44">
        <v>0</v>
      </c>
      <c r="AR239" s="44">
        <v>0</v>
      </c>
      <c r="AS239" s="44">
        <v>0</v>
      </c>
      <c r="AT239" s="44">
        <v>0</v>
      </c>
      <c r="AU239" s="44">
        <v>0</v>
      </c>
      <c r="AV239" s="44">
        <v>0</v>
      </c>
      <c r="AW239" s="44">
        <v>0</v>
      </c>
      <c r="AX239" s="44">
        <v>0</v>
      </c>
      <c r="AY239" s="55">
        <v>0</v>
      </c>
    </row>
    <row r="240" spans="1:51" s="51" customFormat="1" ht="14.1" customHeight="1" x14ac:dyDescent="0.25">
      <c r="A240" s="53"/>
      <c r="B240" s="66" t="s">
        <v>14</v>
      </c>
      <c r="C240" s="67">
        <f>C239-C238</f>
        <v>0</v>
      </c>
      <c r="D240" s="67">
        <f>D239-D238</f>
        <v>0</v>
      </c>
      <c r="E240" s="67">
        <f>E239-E238</f>
        <v>0</v>
      </c>
      <c r="F240" s="63">
        <f>SUM(G240:AY240)</f>
        <v>0</v>
      </c>
      <c r="G240" s="66">
        <f>G239-G238</f>
        <v>0</v>
      </c>
      <c r="H240" s="66">
        <f>H239-H238</f>
        <v>0</v>
      </c>
      <c r="I240" s="66">
        <f>I239-I238</f>
        <v>0</v>
      </c>
      <c r="J240" s="66">
        <f>J239-J238</f>
        <v>0</v>
      </c>
      <c r="K240" s="66">
        <f>K239-K238</f>
        <v>0</v>
      </c>
      <c r="L240" s="66">
        <f>L239-L238</f>
        <v>0</v>
      </c>
      <c r="M240" s="66">
        <f>M239-M238</f>
        <v>0</v>
      </c>
      <c r="N240" s="66">
        <f>N239-N238</f>
        <v>0</v>
      </c>
      <c r="O240" s="66">
        <f>O239-O238</f>
        <v>0</v>
      </c>
      <c r="P240" s="66">
        <f>P239-P238</f>
        <v>0</v>
      </c>
      <c r="Q240" s="66">
        <f>Q239-Q238</f>
        <v>0</v>
      </c>
      <c r="R240" s="66">
        <f>R239-R238</f>
        <v>0</v>
      </c>
      <c r="S240" s="66">
        <f>S239-S238</f>
        <v>0</v>
      </c>
      <c r="T240" s="66">
        <f>T239-T238</f>
        <v>0</v>
      </c>
      <c r="U240" s="66">
        <f>U239-U238</f>
        <v>0</v>
      </c>
      <c r="V240" s="66">
        <f>V239-V238</f>
        <v>0</v>
      </c>
      <c r="W240" s="66">
        <f>W239-W238</f>
        <v>0</v>
      </c>
      <c r="X240" s="66">
        <f>X239-X238</f>
        <v>0</v>
      </c>
      <c r="Y240" s="66">
        <f>Y239-Y238</f>
        <v>0</v>
      </c>
      <c r="Z240" s="66">
        <f>Z239-Z238</f>
        <v>0</v>
      </c>
      <c r="AA240" s="66">
        <f>AA239-AA238</f>
        <v>0</v>
      </c>
      <c r="AB240" s="66">
        <f>AB239-AB238</f>
        <v>0</v>
      </c>
      <c r="AC240" s="66">
        <f>AC239-AC238</f>
        <v>0</v>
      </c>
      <c r="AD240" s="66">
        <f>AD239-AD238</f>
        <v>0</v>
      </c>
      <c r="AE240" s="66">
        <f>AE239-AE238</f>
        <v>0</v>
      </c>
      <c r="AF240" s="66">
        <f>AF239-AF238</f>
        <v>0</v>
      </c>
      <c r="AG240" s="66">
        <f>AG239-AG238</f>
        <v>0</v>
      </c>
      <c r="AH240" s="66">
        <f>AH239-AH238</f>
        <v>0</v>
      </c>
      <c r="AI240" s="66">
        <f>AI239-AI238</f>
        <v>0</v>
      </c>
      <c r="AJ240" s="66">
        <f>AJ239-AJ238</f>
        <v>0</v>
      </c>
      <c r="AK240" s="66">
        <f>AK239-AK238</f>
        <v>0</v>
      </c>
      <c r="AL240" s="66">
        <f>AL239-AL238</f>
        <v>0</v>
      </c>
      <c r="AM240" s="66">
        <f>AM239-AM238</f>
        <v>0</v>
      </c>
      <c r="AN240" s="66">
        <f>AN239-AN238</f>
        <v>0</v>
      </c>
      <c r="AO240" s="66">
        <f>AO239-AO238</f>
        <v>0</v>
      </c>
      <c r="AP240" s="66">
        <f>AP239-AP238</f>
        <v>0</v>
      </c>
      <c r="AQ240" s="66">
        <f>AQ239-AQ238</f>
        <v>0</v>
      </c>
      <c r="AR240" s="66">
        <f>AR239-AR238</f>
        <v>0</v>
      </c>
      <c r="AS240" s="66">
        <f>AS239-AS238</f>
        <v>0</v>
      </c>
      <c r="AT240" s="66">
        <f>AT239-AT238</f>
        <v>0</v>
      </c>
      <c r="AU240" s="66">
        <f>AU239-AU238</f>
        <v>0</v>
      </c>
      <c r="AV240" s="66">
        <f>AV239-AV238</f>
        <v>0</v>
      </c>
      <c r="AW240" s="66">
        <f>AW239-AW238</f>
        <v>0</v>
      </c>
      <c r="AX240" s="66">
        <f>AX239-AX238</f>
        <v>0</v>
      </c>
      <c r="AY240" s="68">
        <f>AY239-AY238</f>
        <v>0</v>
      </c>
    </row>
    <row r="241" spans="1:51" s="43" customFormat="1" ht="14.1" customHeight="1" x14ac:dyDescent="0.25">
      <c r="A241" s="59" t="s">
        <v>144</v>
      </c>
      <c r="B241" s="60" t="s">
        <v>12</v>
      </c>
      <c r="C241" s="61">
        <v>0</v>
      </c>
      <c r="D241" s="61">
        <v>0</v>
      </c>
      <c r="E241" s="61">
        <v>0</v>
      </c>
      <c r="F241" s="60">
        <f>SUM(G241:AY241)</f>
        <v>1</v>
      </c>
      <c r="G241" s="60">
        <v>0</v>
      </c>
      <c r="H241" s="60">
        <v>0</v>
      </c>
      <c r="I241" s="60">
        <v>0</v>
      </c>
      <c r="J241" s="60">
        <v>0</v>
      </c>
      <c r="K241" s="60">
        <v>0</v>
      </c>
      <c r="L241" s="60">
        <v>0</v>
      </c>
      <c r="M241" s="60">
        <v>0</v>
      </c>
      <c r="N241" s="60">
        <v>0</v>
      </c>
      <c r="O241" s="60">
        <v>0</v>
      </c>
      <c r="P241" s="60">
        <v>0</v>
      </c>
      <c r="Q241" s="60">
        <v>0</v>
      </c>
      <c r="R241" s="60">
        <v>0</v>
      </c>
      <c r="S241" s="60">
        <v>0</v>
      </c>
      <c r="T241" s="60">
        <v>1</v>
      </c>
      <c r="U241" s="60">
        <v>0</v>
      </c>
      <c r="V241" s="60">
        <v>0</v>
      </c>
      <c r="W241" s="60">
        <v>0</v>
      </c>
      <c r="X241" s="60">
        <v>0</v>
      </c>
      <c r="Y241" s="60">
        <v>0</v>
      </c>
      <c r="Z241" s="60">
        <v>0</v>
      </c>
      <c r="AA241" s="60">
        <v>0</v>
      </c>
      <c r="AB241" s="60">
        <v>0</v>
      </c>
      <c r="AC241" s="60">
        <v>0</v>
      </c>
      <c r="AD241" s="60">
        <v>0</v>
      </c>
      <c r="AE241" s="60">
        <v>0</v>
      </c>
      <c r="AF241" s="60">
        <v>0</v>
      </c>
      <c r="AG241" s="60">
        <v>0</v>
      </c>
      <c r="AH241" s="60">
        <v>0</v>
      </c>
      <c r="AI241" s="60">
        <v>0</v>
      </c>
      <c r="AJ241" s="60">
        <v>0</v>
      </c>
      <c r="AK241" s="60">
        <v>0</v>
      </c>
      <c r="AL241" s="60">
        <v>0</v>
      </c>
      <c r="AM241" s="60">
        <v>0</v>
      </c>
      <c r="AN241" s="60">
        <v>0</v>
      </c>
      <c r="AO241" s="60">
        <v>0</v>
      </c>
      <c r="AP241" s="60">
        <v>0</v>
      </c>
      <c r="AQ241" s="60">
        <v>0</v>
      </c>
      <c r="AR241" s="60">
        <v>0</v>
      </c>
      <c r="AS241" s="60">
        <v>0</v>
      </c>
      <c r="AT241" s="60">
        <v>0</v>
      </c>
      <c r="AU241" s="60">
        <v>0</v>
      </c>
      <c r="AV241" s="60">
        <v>0</v>
      </c>
      <c r="AW241" s="60">
        <v>0</v>
      </c>
      <c r="AX241" s="60">
        <v>0</v>
      </c>
      <c r="AY241" s="62">
        <v>0</v>
      </c>
    </row>
    <row r="242" spans="1:51" s="43" customFormat="1" ht="14.1" customHeight="1" x14ac:dyDescent="0.25">
      <c r="A242" s="59"/>
      <c r="B242" s="60" t="s">
        <v>13</v>
      </c>
      <c r="C242" s="61">
        <v>0</v>
      </c>
      <c r="D242" s="61">
        <v>0</v>
      </c>
      <c r="E242" s="61">
        <v>0</v>
      </c>
      <c r="F242" s="60">
        <f>SUM(G242:AY242)</f>
        <v>1</v>
      </c>
      <c r="G242" s="60">
        <v>0</v>
      </c>
      <c r="H242" s="60">
        <v>0</v>
      </c>
      <c r="I242" s="60">
        <v>0</v>
      </c>
      <c r="J242" s="60">
        <v>0</v>
      </c>
      <c r="K242" s="60">
        <v>0</v>
      </c>
      <c r="L242" s="60">
        <v>0</v>
      </c>
      <c r="M242" s="60">
        <v>0</v>
      </c>
      <c r="N242" s="60">
        <v>0</v>
      </c>
      <c r="O242" s="60">
        <v>0</v>
      </c>
      <c r="P242" s="60">
        <v>0</v>
      </c>
      <c r="Q242" s="60">
        <v>0</v>
      </c>
      <c r="R242" s="60">
        <v>0</v>
      </c>
      <c r="S242" s="60">
        <v>0</v>
      </c>
      <c r="T242" s="60">
        <v>1</v>
      </c>
      <c r="U242" s="60">
        <v>0</v>
      </c>
      <c r="V242" s="60">
        <v>0</v>
      </c>
      <c r="W242" s="60">
        <v>0</v>
      </c>
      <c r="X242" s="60">
        <v>0</v>
      </c>
      <c r="Y242" s="60">
        <v>0</v>
      </c>
      <c r="Z242" s="60">
        <v>0</v>
      </c>
      <c r="AA242" s="60">
        <v>0</v>
      </c>
      <c r="AB242" s="60">
        <v>0</v>
      </c>
      <c r="AC242" s="60">
        <v>0</v>
      </c>
      <c r="AD242" s="60">
        <v>0</v>
      </c>
      <c r="AE242" s="60">
        <v>0</v>
      </c>
      <c r="AF242" s="60">
        <v>0</v>
      </c>
      <c r="AG242" s="60">
        <v>0</v>
      </c>
      <c r="AH242" s="60">
        <v>0</v>
      </c>
      <c r="AI242" s="60">
        <v>0</v>
      </c>
      <c r="AJ242" s="60">
        <v>0</v>
      </c>
      <c r="AK242" s="60">
        <v>0</v>
      </c>
      <c r="AL242" s="60">
        <v>0</v>
      </c>
      <c r="AM242" s="60">
        <v>0</v>
      </c>
      <c r="AN242" s="60">
        <v>0</v>
      </c>
      <c r="AO242" s="60">
        <v>0</v>
      </c>
      <c r="AP242" s="60">
        <v>0</v>
      </c>
      <c r="AQ242" s="60">
        <v>0</v>
      </c>
      <c r="AR242" s="60">
        <v>0</v>
      </c>
      <c r="AS242" s="60">
        <v>0</v>
      </c>
      <c r="AT242" s="60">
        <v>0</v>
      </c>
      <c r="AU242" s="60">
        <v>0</v>
      </c>
      <c r="AV242" s="60">
        <v>0</v>
      </c>
      <c r="AW242" s="60">
        <v>0</v>
      </c>
      <c r="AX242" s="60">
        <v>0</v>
      </c>
      <c r="AY242" s="62">
        <v>0</v>
      </c>
    </row>
    <row r="243" spans="1:51" s="51" customFormat="1" ht="14.1" customHeight="1" x14ac:dyDescent="0.25">
      <c r="A243" s="59"/>
      <c r="B243" s="63" t="s">
        <v>14</v>
      </c>
      <c r="C243" s="64">
        <f>C242-C241</f>
        <v>0</v>
      </c>
      <c r="D243" s="64">
        <f>D242-D241</f>
        <v>0</v>
      </c>
      <c r="E243" s="64">
        <f>E242-E241</f>
        <v>0</v>
      </c>
      <c r="F243" s="63">
        <f>SUM(G243:AY243)</f>
        <v>0</v>
      </c>
      <c r="G243" s="63">
        <f>G242-G241</f>
        <v>0</v>
      </c>
      <c r="H243" s="63">
        <f>H242-H241</f>
        <v>0</v>
      </c>
      <c r="I243" s="63">
        <f>I242-I241</f>
        <v>0</v>
      </c>
      <c r="J243" s="63">
        <f>J242-J241</f>
        <v>0</v>
      </c>
      <c r="K243" s="63">
        <f>K242-K241</f>
        <v>0</v>
      </c>
      <c r="L243" s="63">
        <f>L242-L241</f>
        <v>0</v>
      </c>
      <c r="M243" s="63">
        <f>M242-M241</f>
        <v>0</v>
      </c>
      <c r="N243" s="63">
        <f>N242-N241</f>
        <v>0</v>
      </c>
      <c r="O243" s="63">
        <f>O242-O241</f>
        <v>0</v>
      </c>
      <c r="P243" s="63">
        <f>P242-P241</f>
        <v>0</v>
      </c>
      <c r="Q243" s="63">
        <f>Q242-Q241</f>
        <v>0</v>
      </c>
      <c r="R243" s="63">
        <f>R242-R241</f>
        <v>0</v>
      </c>
      <c r="S243" s="63">
        <f>S242-S241</f>
        <v>0</v>
      </c>
      <c r="T243" s="63">
        <f>T242-T241</f>
        <v>0</v>
      </c>
      <c r="U243" s="63">
        <f>U242-U241</f>
        <v>0</v>
      </c>
      <c r="V243" s="63">
        <f>V242-V241</f>
        <v>0</v>
      </c>
      <c r="W243" s="63">
        <f>W242-W241</f>
        <v>0</v>
      </c>
      <c r="X243" s="63">
        <f>X242-X241</f>
        <v>0</v>
      </c>
      <c r="Y243" s="63">
        <f>Y242-Y241</f>
        <v>0</v>
      </c>
      <c r="Z243" s="63">
        <f>Z242-Z241</f>
        <v>0</v>
      </c>
      <c r="AA243" s="63">
        <f>AA242-AA241</f>
        <v>0</v>
      </c>
      <c r="AB243" s="63">
        <f>AB242-AB241</f>
        <v>0</v>
      </c>
      <c r="AC243" s="63">
        <f>AC242-AC241</f>
        <v>0</v>
      </c>
      <c r="AD243" s="63">
        <f>AD242-AD241</f>
        <v>0</v>
      </c>
      <c r="AE243" s="63">
        <f>AE242-AE241</f>
        <v>0</v>
      </c>
      <c r="AF243" s="63">
        <f>AF242-AF241</f>
        <v>0</v>
      </c>
      <c r="AG243" s="63">
        <f>AG242-AG241</f>
        <v>0</v>
      </c>
      <c r="AH243" s="63">
        <f>AH242-AH241</f>
        <v>0</v>
      </c>
      <c r="AI243" s="63">
        <f>AI242-AI241</f>
        <v>0</v>
      </c>
      <c r="AJ243" s="63">
        <f>AJ242-AJ241</f>
        <v>0</v>
      </c>
      <c r="AK243" s="63">
        <f>AK242-AK241</f>
        <v>0</v>
      </c>
      <c r="AL243" s="63">
        <f>AL242-AL241</f>
        <v>0</v>
      </c>
      <c r="AM243" s="63">
        <f>AM242-AM241</f>
        <v>0</v>
      </c>
      <c r="AN243" s="63">
        <f>AN242-AN241</f>
        <v>0</v>
      </c>
      <c r="AO243" s="63">
        <f>AO242-AO241</f>
        <v>0</v>
      </c>
      <c r="AP243" s="63">
        <f>AP242-AP241</f>
        <v>0</v>
      </c>
      <c r="AQ243" s="63">
        <f>AQ242-AQ241</f>
        <v>0</v>
      </c>
      <c r="AR243" s="63">
        <f>AR242-AR241</f>
        <v>0</v>
      </c>
      <c r="AS243" s="63">
        <f>AS242-AS241</f>
        <v>0</v>
      </c>
      <c r="AT243" s="63">
        <f>AT242-AT241</f>
        <v>0</v>
      </c>
      <c r="AU243" s="63">
        <f>AU242-AU241</f>
        <v>0</v>
      </c>
      <c r="AV243" s="63">
        <f>AV242-AV241</f>
        <v>0</v>
      </c>
      <c r="AW243" s="63">
        <f>AW242-AW241</f>
        <v>0</v>
      </c>
      <c r="AX243" s="63">
        <f>AX242-AX241</f>
        <v>0</v>
      </c>
      <c r="AY243" s="65">
        <f>AY242-AY241</f>
        <v>0</v>
      </c>
    </row>
    <row r="244" spans="1:51" s="43" customFormat="1" ht="14.1" customHeight="1" x14ac:dyDescent="0.25">
      <c r="A244" s="53" t="s">
        <v>145</v>
      </c>
      <c r="B244" s="44" t="s">
        <v>12</v>
      </c>
      <c r="C244" s="54">
        <v>0</v>
      </c>
      <c r="D244" s="54">
        <v>0</v>
      </c>
      <c r="E244" s="54">
        <v>0</v>
      </c>
      <c r="F244" s="60">
        <f>SUM(G244:AY244)</f>
        <v>3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0</v>
      </c>
      <c r="N244" s="44">
        <v>0</v>
      </c>
      <c r="O244" s="44">
        <v>0</v>
      </c>
      <c r="P244" s="44">
        <v>0</v>
      </c>
      <c r="Q244" s="44">
        <v>0</v>
      </c>
      <c r="R244" s="44">
        <v>0</v>
      </c>
      <c r="S244" s="44">
        <v>0</v>
      </c>
      <c r="T244" s="44">
        <v>3</v>
      </c>
      <c r="U244" s="44">
        <v>0</v>
      </c>
      <c r="V244" s="44">
        <v>0</v>
      </c>
      <c r="W244" s="44">
        <v>0</v>
      </c>
      <c r="X244" s="44">
        <v>0</v>
      </c>
      <c r="Y244" s="44">
        <v>0</v>
      </c>
      <c r="Z244" s="44">
        <v>0</v>
      </c>
      <c r="AA244" s="44">
        <v>0</v>
      </c>
      <c r="AB244" s="44">
        <v>0</v>
      </c>
      <c r="AC244" s="44">
        <v>0</v>
      </c>
      <c r="AD244" s="44">
        <v>0</v>
      </c>
      <c r="AE244" s="44">
        <v>0</v>
      </c>
      <c r="AF244" s="44">
        <v>0</v>
      </c>
      <c r="AG244" s="44">
        <v>0</v>
      </c>
      <c r="AH244" s="44">
        <v>0</v>
      </c>
      <c r="AI244" s="44">
        <v>0</v>
      </c>
      <c r="AJ244" s="44">
        <v>0</v>
      </c>
      <c r="AK244" s="44">
        <v>0</v>
      </c>
      <c r="AL244" s="44">
        <v>0</v>
      </c>
      <c r="AM244" s="44">
        <v>0</v>
      </c>
      <c r="AN244" s="44">
        <v>0</v>
      </c>
      <c r="AO244" s="44">
        <v>0</v>
      </c>
      <c r="AP244" s="44">
        <v>0</v>
      </c>
      <c r="AQ244" s="44">
        <v>0</v>
      </c>
      <c r="AR244" s="44">
        <v>0</v>
      </c>
      <c r="AS244" s="44">
        <v>0</v>
      </c>
      <c r="AT244" s="44">
        <v>0</v>
      </c>
      <c r="AU244" s="44">
        <v>0</v>
      </c>
      <c r="AV244" s="44">
        <v>0</v>
      </c>
      <c r="AW244" s="44">
        <v>0</v>
      </c>
      <c r="AX244" s="44">
        <v>0</v>
      </c>
      <c r="AY244" s="55">
        <v>0</v>
      </c>
    </row>
    <row r="245" spans="1:51" s="43" customFormat="1" ht="14.1" customHeight="1" x14ac:dyDescent="0.25">
      <c r="A245" s="53"/>
      <c r="B245" s="44" t="s">
        <v>13</v>
      </c>
      <c r="C245" s="54">
        <v>0</v>
      </c>
      <c r="D245" s="54">
        <v>0</v>
      </c>
      <c r="E245" s="54">
        <v>0</v>
      </c>
      <c r="F245" s="60">
        <f>SUM(G245:AY245)</f>
        <v>3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4">
        <v>3</v>
      </c>
      <c r="U245" s="44">
        <v>0</v>
      </c>
      <c r="V245" s="44">
        <v>0</v>
      </c>
      <c r="W245" s="44">
        <v>0</v>
      </c>
      <c r="X245" s="44">
        <v>0</v>
      </c>
      <c r="Y245" s="44">
        <v>0</v>
      </c>
      <c r="Z245" s="44">
        <v>0</v>
      </c>
      <c r="AA245" s="44">
        <v>0</v>
      </c>
      <c r="AB245" s="44">
        <v>0</v>
      </c>
      <c r="AC245" s="44">
        <v>0</v>
      </c>
      <c r="AD245" s="44">
        <v>0</v>
      </c>
      <c r="AE245" s="44">
        <v>0</v>
      </c>
      <c r="AF245" s="44">
        <v>0</v>
      </c>
      <c r="AG245" s="44">
        <v>0</v>
      </c>
      <c r="AH245" s="44">
        <v>0</v>
      </c>
      <c r="AI245" s="44">
        <v>0</v>
      </c>
      <c r="AJ245" s="44">
        <v>0</v>
      </c>
      <c r="AK245" s="44">
        <v>0</v>
      </c>
      <c r="AL245" s="44">
        <v>0</v>
      </c>
      <c r="AM245" s="44">
        <v>0</v>
      </c>
      <c r="AN245" s="44">
        <v>0</v>
      </c>
      <c r="AO245" s="44">
        <v>0</v>
      </c>
      <c r="AP245" s="44">
        <v>0</v>
      </c>
      <c r="AQ245" s="44">
        <v>0</v>
      </c>
      <c r="AR245" s="44">
        <v>0</v>
      </c>
      <c r="AS245" s="44">
        <v>0</v>
      </c>
      <c r="AT245" s="44">
        <v>0</v>
      </c>
      <c r="AU245" s="44">
        <v>0</v>
      </c>
      <c r="AV245" s="44">
        <v>0</v>
      </c>
      <c r="AW245" s="44">
        <v>0</v>
      </c>
      <c r="AX245" s="44">
        <v>0</v>
      </c>
      <c r="AY245" s="55">
        <v>0</v>
      </c>
    </row>
    <row r="246" spans="1:51" s="51" customFormat="1" ht="14.1" customHeight="1" x14ac:dyDescent="0.25">
      <c r="A246" s="53"/>
      <c r="B246" s="66" t="s">
        <v>14</v>
      </c>
      <c r="C246" s="67">
        <f>C245-C244</f>
        <v>0</v>
      </c>
      <c r="D246" s="67">
        <f>D245-D244</f>
        <v>0</v>
      </c>
      <c r="E246" s="67">
        <f>E245-E244</f>
        <v>0</v>
      </c>
      <c r="F246" s="63">
        <f>SUM(G246:AY246)</f>
        <v>0</v>
      </c>
      <c r="G246" s="66">
        <f>G245-G244</f>
        <v>0</v>
      </c>
      <c r="H246" s="66">
        <f>H245-H244</f>
        <v>0</v>
      </c>
      <c r="I246" s="66">
        <f>I245-I244</f>
        <v>0</v>
      </c>
      <c r="J246" s="66">
        <f>J245-J244</f>
        <v>0</v>
      </c>
      <c r="K246" s="66">
        <f>K245-K244</f>
        <v>0</v>
      </c>
      <c r="L246" s="66">
        <f>L245-L244</f>
        <v>0</v>
      </c>
      <c r="M246" s="66">
        <f>M245-M244</f>
        <v>0</v>
      </c>
      <c r="N246" s="66">
        <f>N245-N244</f>
        <v>0</v>
      </c>
      <c r="O246" s="66">
        <f>O245-O244</f>
        <v>0</v>
      </c>
      <c r="P246" s="66">
        <f>P245-P244</f>
        <v>0</v>
      </c>
      <c r="Q246" s="66">
        <f>Q245-Q244</f>
        <v>0</v>
      </c>
      <c r="R246" s="66">
        <f>R245-R244</f>
        <v>0</v>
      </c>
      <c r="S246" s="66">
        <f>S245-S244</f>
        <v>0</v>
      </c>
      <c r="T246" s="66">
        <f>T245-T244</f>
        <v>0</v>
      </c>
      <c r="U246" s="66">
        <f>U245-U244</f>
        <v>0</v>
      </c>
      <c r="V246" s="66">
        <f>V245-V244</f>
        <v>0</v>
      </c>
      <c r="W246" s="66">
        <f>W245-W244</f>
        <v>0</v>
      </c>
      <c r="X246" s="66">
        <f>X245-X244</f>
        <v>0</v>
      </c>
      <c r="Y246" s="66">
        <f>Y245-Y244</f>
        <v>0</v>
      </c>
      <c r="Z246" s="66">
        <f>Z245-Z244</f>
        <v>0</v>
      </c>
      <c r="AA246" s="66">
        <f>AA245-AA244</f>
        <v>0</v>
      </c>
      <c r="AB246" s="66">
        <f>AB245-AB244</f>
        <v>0</v>
      </c>
      <c r="AC246" s="66">
        <f>AC245-AC244</f>
        <v>0</v>
      </c>
      <c r="AD246" s="66">
        <f>AD245-AD244</f>
        <v>0</v>
      </c>
      <c r="AE246" s="66">
        <f>AE245-AE244</f>
        <v>0</v>
      </c>
      <c r="AF246" s="66">
        <f>AF245-AF244</f>
        <v>0</v>
      </c>
      <c r="AG246" s="66">
        <f>AG245-AG244</f>
        <v>0</v>
      </c>
      <c r="AH246" s="66">
        <f>AH245-AH244</f>
        <v>0</v>
      </c>
      <c r="AI246" s="66">
        <f>AI245-AI244</f>
        <v>0</v>
      </c>
      <c r="AJ246" s="66">
        <f>AJ245-AJ244</f>
        <v>0</v>
      </c>
      <c r="AK246" s="66">
        <f>AK245-AK244</f>
        <v>0</v>
      </c>
      <c r="AL246" s="66">
        <f>AL245-AL244</f>
        <v>0</v>
      </c>
      <c r="AM246" s="66">
        <f>AM245-AM244</f>
        <v>0</v>
      </c>
      <c r="AN246" s="66">
        <f>AN245-AN244</f>
        <v>0</v>
      </c>
      <c r="AO246" s="66">
        <f>AO245-AO244</f>
        <v>0</v>
      </c>
      <c r="AP246" s="66">
        <f>AP245-AP244</f>
        <v>0</v>
      </c>
      <c r="AQ246" s="66">
        <f>AQ245-AQ244</f>
        <v>0</v>
      </c>
      <c r="AR246" s="66">
        <f>AR245-AR244</f>
        <v>0</v>
      </c>
      <c r="AS246" s="66">
        <f>AS245-AS244</f>
        <v>0</v>
      </c>
      <c r="AT246" s="66">
        <f>AT245-AT244</f>
        <v>0</v>
      </c>
      <c r="AU246" s="66">
        <f>AU245-AU244</f>
        <v>0</v>
      </c>
      <c r="AV246" s="66">
        <f>AV245-AV244</f>
        <v>0</v>
      </c>
      <c r="AW246" s="66">
        <f>AW245-AW244</f>
        <v>0</v>
      </c>
      <c r="AX246" s="66">
        <f>AX245-AX244</f>
        <v>0</v>
      </c>
      <c r="AY246" s="68">
        <f>AY245-AY244</f>
        <v>0</v>
      </c>
    </row>
    <row r="247" spans="1:51" s="43" customFormat="1" ht="14.1" customHeight="1" x14ac:dyDescent="0.25">
      <c r="A247" s="59" t="s">
        <v>146</v>
      </c>
      <c r="B247" s="60" t="s">
        <v>12</v>
      </c>
      <c r="C247" s="61">
        <v>0</v>
      </c>
      <c r="D247" s="61">
        <v>0</v>
      </c>
      <c r="E247" s="61">
        <v>0</v>
      </c>
      <c r="F247" s="60">
        <f>SUM(G247:AY247)</f>
        <v>1</v>
      </c>
      <c r="G247" s="60">
        <v>0</v>
      </c>
      <c r="H247" s="60">
        <v>0</v>
      </c>
      <c r="I247" s="60">
        <v>0</v>
      </c>
      <c r="J247" s="60">
        <v>0</v>
      </c>
      <c r="K247" s="60">
        <v>0</v>
      </c>
      <c r="L247" s="60">
        <v>0</v>
      </c>
      <c r="M247" s="60">
        <v>0</v>
      </c>
      <c r="N247" s="60">
        <v>0</v>
      </c>
      <c r="O247" s="60">
        <v>0</v>
      </c>
      <c r="P247" s="60">
        <v>0</v>
      </c>
      <c r="Q247" s="60">
        <v>0</v>
      </c>
      <c r="R247" s="60">
        <v>0</v>
      </c>
      <c r="S247" s="60">
        <v>0</v>
      </c>
      <c r="T247" s="60">
        <v>1</v>
      </c>
      <c r="U247" s="60">
        <v>0</v>
      </c>
      <c r="V247" s="60">
        <v>0</v>
      </c>
      <c r="W247" s="60">
        <v>0</v>
      </c>
      <c r="X247" s="60">
        <v>0</v>
      </c>
      <c r="Y247" s="60">
        <v>0</v>
      </c>
      <c r="Z247" s="60">
        <v>0</v>
      </c>
      <c r="AA247" s="60">
        <v>0</v>
      </c>
      <c r="AB247" s="60">
        <v>0</v>
      </c>
      <c r="AC247" s="60">
        <v>0</v>
      </c>
      <c r="AD247" s="60">
        <v>0</v>
      </c>
      <c r="AE247" s="60">
        <v>0</v>
      </c>
      <c r="AF247" s="60">
        <v>0</v>
      </c>
      <c r="AG247" s="60">
        <v>0</v>
      </c>
      <c r="AH247" s="60">
        <v>0</v>
      </c>
      <c r="AI247" s="60">
        <v>0</v>
      </c>
      <c r="AJ247" s="60">
        <v>0</v>
      </c>
      <c r="AK247" s="60">
        <v>0</v>
      </c>
      <c r="AL247" s="60">
        <v>0</v>
      </c>
      <c r="AM247" s="60">
        <v>0</v>
      </c>
      <c r="AN247" s="60">
        <v>0</v>
      </c>
      <c r="AO247" s="60">
        <v>0</v>
      </c>
      <c r="AP247" s="60">
        <v>0</v>
      </c>
      <c r="AQ247" s="60">
        <v>0</v>
      </c>
      <c r="AR247" s="60">
        <v>0</v>
      </c>
      <c r="AS247" s="60">
        <v>0</v>
      </c>
      <c r="AT247" s="60">
        <v>0</v>
      </c>
      <c r="AU247" s="60">
        <v>0</v>
      </c>
      <c r="AV247" s="60">
        <v>0</v>
      </c>
      <c r="AW247" s="60">
        <v>0</v>
      </c>
      <c r="AX247" s="60">
        <v>0</v>
      </c>
      <c r="AY247" s="62">
        <v>0</v>
      </c>
    </row>
    <row r="248" spans="1:51" s="43" customFormat="1" ht="14.1" customHeight="1" x14ac:dyDescent="0.25">
      <c r="A248" s="59"/>
      <c r="B248" s="60" t="s">
        <v>13</v>
      </c>
      <c r="C248" s="61">
        <v>0</v>
      </c>
      <c r="D248" s="61">
        <v>0</v>
      </c>
      <c r="E248" s="61">
        <v>0</v>
      </c>
      <c r="F248" s="60">
        <f>SUM(G248:AY248)</f>
        <v>1</v>
      </c>
      <c r="G248" s="60">
        <v>0</v>
      </c>
      <c r="H248" s="60">
        <v>0</v>
      </c>
      <c r="I248" s="60">
        <v>0</v>
      </c>
      <c r="J248" s="60">
        <v>0</v>
      </c>
      <c r="K248" s="60">
        <v>0</v>
      </c>
      <c r="L248" s="60">
        <v>0</v>
      </c>
      <c r="M248" s="60">
        <v>0</v>
      </c>
      <c r="N248" s="60">
        <v>0</v>
      </c>
      <c r="O248" s="60">
        <v>0</v>
      </c>
      <c r="P248" s="60">
        <v>0</v>
      </c>
      <c r="Q248" s="60">
        <v>0</v>
      </c>
      <c r="R248" s="60">
        <v>0</v>
      </c>
      <c r="S248" s="60">
        <v>0</v>
      </c>
      <c r="T248" s="60">
        <v>1</v>
      </c>
      <c r="U248" s="60">
        <v>0</v>
      </c>
      <c r="V248" s="60">
        <v>0</v>
      </c>
      <c r="W248" s="60">
        <v>0</v>
      </c>
      <c r="X248" s="60">
        <v>0</v>
      </c>
      <c r="Y248" s="60">
        <v>0</v>
      </c>
      <c r="Z248" s="60">
        <v>0</v>
      </c>
      <c r="AA248" s="60">
        <v>0</v>
      </c>
      <c r="AB248" s="60">
        <v>0</v>
      </c>
      <c r="AC248" s="60">
        <v>0</v>
      </c>
      <c r="AD248" s="60">
        <v>0</v>
      </c>
      <c r="AE248" s="60">
        <v>0</v>
      </c>
      <c r="AF248" s="60">
        <v>0</v>
      </c>
      <c r="AG248" s="60">
        <v>0</v>
      </c>
      <c r="AH248" s="60">
        <v>0</v>
      </c>
      <c r="AI248" s="60">
        <v>0</v>
      </c>
      <c r="AJ248" s="60">
        <v>0</v>
      </c>
      <c r="AK248" s="60">
        <v>0</v>
      </c>
      <c r="AL248" s="60">
        <v>0</v>
      </c>
      <c r="AM248" s="60">
        <v>0</v>
      </c>
      <c r="AN248" s="60">
        <v>0</v>
      </c>
      <c r="AO248" s="60">
        <v>0</v>
      </c>
      <c r="AP248" s="60">
        <v>0</v>
      </c>
      <c r="AQ248" s="60">
        <v>0</v>
      </c>
      <c r="AR248" s="60">
        <v>0</v>
      </c>
      <c r="AS248" s="60">
        <v>0</v>
      </c>
      <c r="AT248" s="60">
        <v>0</v>
      </c>
      <c r="AU248" s="60">
        <v>0</v>
      </c>
      <c r="AV248" s="60">
        <v>0</v>
      </c>
      <c r="AW248" s="60">
        <v>0</v>
      </c>
      <c r="AX248" s="60">
        <v>0</v>
      </c>
      <c r="AY248" s="62">
        <v>0</v>
      </c>
    </row>
    <row r="249" spans="1:51" s="51" customFormat="1" ht="14.1" customHeight="1" x14ac:dyDescent="0.25">
      <c r="A249" s="59"/>
      <c r="B249" s="63" t="s">
        <v>14</v>
      </c>
      <c r="C249" s="64">
        <f>C248-C247</f>
        <v>0</v>
      </c>
      <c r="D249" s="64">
        <f>D248-D247</f>
        <v>0</v>
      </c>
      <c r="E249" s="64">
        <f>E248-E247</f>
        <v>0</v>
      </c>
      <c r="F249" s="63">
        <f>SUM(G249:AY249)</f>
        <v>0</v>
      </c>
      <c r="G249" s="63">
        <f>G248-G247</f>
        <v>0</v>
      </c>
      <c r="H249" s="63">
        <f>H248-H247</f>
        <v>0</v>
      </c>
      <c r="I249" s="63">
        <f>I248-I247</f>
        <v>0</v>
      </c>
      <c r="J249" s="63">
        <f>J248-J247</f>
        <v>0</v>
      </c>
      <c r="K249" s="63">
        <f>K248-K247</f>
        <v>0</v>
      </c>
      <c r="L249" s="63">
        <f>L248-L247</f>
        <v>0</v>
      </c>
      <c r="M249" s="63">
        <f>M248-M247</f>
        <v>0</v>
      </c>
      <c r="N249" s="63">
        <f>N248-N247</f>
        <v>0</v>
      </c>
      <c r="O249" s="63">
        <f>O248-O247</f>
        <v>0</v>
      </c>
      <c r="P249" s="63">
        <f>P248-P247</f>
        <v>0</v>
      </c>
      <c r="Q249" s="63">
        <f>Q248-Q247</f>
        <v>0</v>
      </c>
      <c r="R249" s="63">
        <f>R248-R247</f>
        <v>0</v>
      </c>
      <c r="S249" s="63">
        <f>S248-S247</f>
        <v>0</v>
      </c>
      <c r="T249" s="63">
        <f>T248-T247</f>
        <v>0</v>
      </c>
      <c r="U249" s="63">
        <f>U248-U247</f>
        <v>0</v>
      </c>
      <c r="V249" s="63">
        <f>V248-V247</f>
        <v>0</v>
      </c>
      <c r="W249" s="63">
        <f>W248-W247</f>
        <v>0</v>
      </c>
      <c r="X249" s="63">
        <f>X248-X247</f>
        <v>0</v>
      </c>
      <c r="Y249" s="63">
        <f>Y248-Y247</f>
        <v>0</v>
      </c>
      <c r="Z249" s="63">
        <f>Z248-Z247</f>
        <v>0</v>
      </c>
      <c r="AA249" s="63">
        <f>AA248-AA247</f>
        <v>0</v>
      </c>
      <c r="AB249" s="63">
        <f>AB248-AB247</f>
        <v>0</v>
      </c>
      <c r="AC249" s="63">
        <f>AC248-AC247</f>
        <v>0</v>
      </c>
      <c r="AD249" s="63">
        <f>AD248-AD247</f>
        <v>0</v>
      </c>
      <c r="AE249" s="63">
        <f>AE248-AE247</f>
        <v>0</v>
      </c>
      <c r="AF249" s="63">
        <f>AF248-AF247</f>
        <v>0</v>
      </c>
      <c r="AG249" s="63">
        <f>AG248-AG247</f>
        <v>0</v>
      </c>
      <c r="AH249" s="63">
        <f>AH248-AH247</f>
        <v>0</v>
      </c>
      <c r="AI249" s="63">
        <f>AI248-AI247</f>
        <v>0</v>
      </c>
      <c r="AJ249" s="63">
        <f>AJ248-AJ247</f>
        <v>0</v>
      </c>
      <c r="AK249" s="63">
        <f>AK248-AK247</f>
        <v>0</v>
      </c>
      <c r="AL249" s="63">
        <f>AL248-AL247</f>
        <v>0</v>
      </c>
      <c r="AM249" s="63">
        <f>AM248-AM247</f>
        <v>0</v>
      </c>
      <c r="AN249" s="63">
        <f>AN248-AN247</f>
        <v>0</v>
      </c>
      <c r="AO249" s="63">
        <f>AO248-AO247</f>
        <v>0</v>
      </c>
      <c r="AP249" s="63">
        <f>AP248-AP247</f>
        <v>0</v>
      </c>
      <c r="AQ249" s="63">
        <f>AQ248-AQ247</f>
        <v>0</v>
      </c>
      <c r="AR249" s="63">
        <f>AR248-AR247</f>
        <v>0</v>
      </c>
      <c r="AS249" s="63">
        <f>AS248-AS247</f>
        <v>0</v>
      </c>
      <c r="AT249" s="63">
        <f>AT248-AT247</f>
        <v>0</v>
      </c>
      <c r="AU249" s="63">
        <f>AU248-AU247</f>
        <v>0</v>
      </c>
      <c r="AV249" s="63">
        <f>AV248-AV247</f>
        <v>0</v>
      </c>
      <c r="AW249" s="63">
        <f>AW248-AW247</f>
        <v>0</v>
      </c>
      <c r="AX249" s="63">
        <f>AX248-AX247</f>
        <v>0</v>
      </c>
      <c r="AY249" s="65">
        <f>AY248-AY247</f>
        <v>0</v>
      </c>
    </row>
    <row r="250" spans="1:51" s="43" customFormat="1" ht="14.1" customHeight="1" x14ac:dyDescent="0.25">
      <c r="A250" s="53" t="s">
        <v>147</v>
      </c>
      <c r="B250" s="44" t="s">
        <v>12</v>
      </c>
      <c r="C250" s="54">
        <v>0</v>
      </c>
      <c r="D250" s="54">
        <v>0</v>
      </c>
      <c r="E250" s="54">
        <v>0</v>
      </c>
      <c r="F250" s="60">
        <f>SUM(G250:AY250)</f>
        <v>2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v>0</v>
      </c>
      <c r="S250" s="44">
        <v>0</v>
      </c>
      <c r="T250" s="44">
        <v>2</v>
      </c>
      <c r="U250" s="44">
        <v>0</v>
      </c>
      <c r="V250" s="44">
        <v>0</v>
      </c>
      <c r="W250" s="44">
        <v>0</v>
      </c>
      <c r="X250" s="44">
        <v>0</v>
      </c>
      <c r="Y250" s="44">
        <v>0</v>
      </c>
      <c r="Z250" s="44">
        <v>0</v>
      </c>
      <c r="AA250" s="44">
        <v>0</v>
      </c>
      <c r="AB250" s="44">
        <v>0</v>
      </c>
      <c r="AC250" s="44">
        <v>0</v>
      </c>
      <c r="AD250" s="44">
        <v>0</v>
      </c>
      <c r="AE250" s="44">
        <v>0</v>
      </c>
      <c r="AF250" s="44">
        <v>0</v>
      </c>
      <c r="AG250" s="44">
        <v>0</v>
      </c>
      <c r="AH250" s="44">
        <v>0</v>
      </c>
      <c r="AI250" s="44">
        <v>0</v>
      </c>
      <c r="AJ250" s="44">
        <v>0</v>
      </c>
      <c r="AK250" s="44">
        <v>0</v>
      </c>
      <c r="AL250" s="44">
        <v>0</v>
      </c>
      <c r="AM250" s="44">
        <v>0</v>
      </c>
      <c r="AN250" s="44">
        <v>0</v>
      </c>
      <c r="AO250" s="44">
        <v>0</v>
      </c>
      <c r="AP250" s="44">
        <v>0</v>
      </c>
      <c r="AQ250" s="44">
        <v>0</v>
      </c>
      <c r="AR250" s="44">
        <v>0</v>
      </c>
      <c r="AS250" s="44">
        <v>0</v>
      </c>
      <c r="AT250" s="44">
        <v>0</v>
      </c>
      <c r="AU250" s="44">
        <v>0</v>
      </c>
      <c r="AV250" s="44">
        <v>0</v>
      </c>
      <c r="AW250" s="44">
        <v>0</v>
      </c>
      <c r="AX250" s="44">
        <v>0</v>
      </c>
      <c r="AY250" s="55">
        <v>0</v>
      </c>
    </row>
    <row r="251" spans="1:51" s="43" customFormat="1" ht="14.1" customHeight="1" x14ac:dyDescent="0.25">
      <c r="A251" s="53"/>
      <c r="B251" s="44" t="s">
        <v>13</v>
      </c>
      <c r="C251" s="54">
        <v>0</v>
      </c>
      <c r="D251" s="54">
        <v>0</v>
      </c>
      <c r="E251" s="54">
        <v>0</v>
      </c>
      <c r="F251" s="60">
        <f>SUM(G251:AY251)</f>
        <v>2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2</v>
      </c>
      <c r="U251" s="44">
        <v>0</v>
      </c>
      <c r="V251" s="44">
        <v>0</v>
      </c>
      <c r="W251" s="44">
        <v>0</v>
      </c>
      <c r="X251" s="44">
        <v>0</v>
      </c>
      <c r="Y251" s="44">
        <v>0</v>
      </c>
      <c r="Z251" s="44">
        <v>0</v>
      </c>
      <c r="AA251" s="44">
        <v>0</v>
      </c>
      <c r="AB251" s="44">
        <v>0</v>
      </c>
      <c r="AC251" s="44">
        <v>0</v>
      </c>
      <c r="AD251" s="44">
        <v>0</v>
      </c>
      <c r="AE251" s="44">
        <v>0</v>
      </c>
      <c r="AF251" s="44">
        <v>0</v>
      </c>
      <c r="AG251" s="44">
        <v>0</v>
      </c>
      <c r="AH251" s="44">
        <v>0</v>
      </c>
      <c r="AI251" s="44">
        <v>0</v>
      </c>
      <c r="AJ251" s="44">
        <v>0</v>
      </c>
      <c r="AK251" s="44">
        <v>0</v>
      </c>
      <c r="AL251" s="44">
        <v>0</v>
      </c>
      <c r="AM251" s="44">
        <v>0</v>
      </c>
      <c r="AN251" s="44">
        <v>0</v>
      </c>
      <c r="AO251" s="44">
        <v>0</v>
      </c>
      <c r="AP251" s="44">
        <v>0</v>
      </c>
      <c r="AQ251" s="44">
        <v>0</v>
      </c>
      <c r="AR251" s="44">
        <v>0</v>
      </c>
      <c r="AS251" s="44">
        <v>0</v>
      </c>
      <c r="AT251" s="44">
        <v>0</v>
      </c>
      <c r="AU251" s="44">
        <v>0</v>
      </c>
      <c r="AV251" s="44">
        <v>0</v>
      </c>
      <c r="AW251" s="44">
        <v>0</v>
      </c>
      <c r="AX251" s="44">
        <v>0</v>
      </c>
      <c r="AY251" s="55">
        <v>0</v>
      </c>
    </row>
    <row r="252" spans="1:51" s="51" customFormat="1" ht="14.1" customHeight="1" x14ac:dyDescent="0.25">
      <c r="A252" s="53"/>
      <c r="B252" s="66" t="s">
        <v>14</v>
      </c>
      <c r="C252" s="67">
        <f>C251-C250</f>
        <v>0</v>
      </c>
      <c r="D252" s="67">
        <f>D251-D250</f>
        <v>0</v>
      </c>
      <c r="E252" s="67">
        <f>E251-E250</f>
        <v>0</v>
      </c>
      <c r="F252" s="63">
        <f>SUM(G252:AY252)</f>
        <v>0</v>
      </c>
      <c r="G252" s="66">
        <f>G251-G250</f>
        <v>0</v>
      </c>
      <c r="H252" s="66">
        <f>H251-H250</f>
        <v>0</v>
      </c>
      <c r="I252" s="66">
        <f>I251-I250</f>
        <v>0</v>
      </c>
      <c r="J252" s="66">
        <f>J251-J250</f>
        <v>0</v>
      </c>
      <c r="K252" s="66">
        <f>K251-K250</f>
        <v>0</v>
      </c>
      <c r="L252" s="66">
        <f>L251-L250</f>
        <v>0</v>
      </c>
      <c r="M252" s="66">
        <f>M251-M250</f>
        <v>0</v>
      </c>
      <c r="N252" s="66">
        <f>N251-N250</f>
        <v>0</v>
      </c>
      <c r="O252" s="66">
        <f>O251-O250</f>
        <v>0</v>
      </c>
      <c r="P252" s="66">
        <f>P251-P250</f>
        <v>0</v>
      </c>
      <c r="Q252" s="66">
        <f>Q251-Q250</f>
        <v>0</v>
      </c>
      <c r="R252" s="66">
        <f>R251-R250</f>
        <v>0</v>
      </c>
      <c r="S252" s="66">
        <f>S251-S250</f>
        <v>0</v>
      </c>
      <c r="T252" s="66">
        <f>T251-T250</f>
        <v>0</v>
      </c>
      <c r="U252" s="66">
        <f>U251-U250</f>
        <v>0</v>
      </c>
      <c r="V252" s="66">
        <f>V251-V250</f>
        <v>0</v>
      </c>
      <c r="W252" s="66">
        <f>W251-W250</f>
        <v>0</v>
      </c>
      <c r="X252" s="66">
        <f>X251-X250</f>
        <v>0</v>
      </c>
      <c r="Y252" s="66">
        <f>Y251-Y250</f>
        <v>0</v>
      </c>
      <c r="Z252" s="66">
        <f>Z251-Z250</f>
        <v>0</v>
      </c>
      <c r="AA252" s="66">
        <f>AA251-AA250</f>
        <v>0</v>
      </c>
      <c r="AB252" s="66">
        <f>AB251-AB250</f>
        <v>0</v>
      </c>
      <c r="AC252" s="66">
        <f>AC251-AC250</f>
        <v>0</v>
      </c>
      <c r="AD252" s="66">
        <f>AD251-AD250</f>
        <v>0</v>
      </c>
      <c r="AE252" s="66">
        <f>AE251-AE250</f>
        <v>0</v>
      </c>
      <c r="AF252" s="66">
        <f>AF251-AF250</f>
        <v>0</v>
      </c>
      <c r="AG252" s="66">
        <f>AG251-AG250</f>
        <v>0</v>
      </c>
      <c r="AH252" s="66">
        <f>AH251-AH250</f>
        <v>0</v>
      </c>
      <c r="AI252" s="66">
        <f>AI251-AI250</f>
        <v>0</v>
      </c>
      <c r="AJ252" s="66">
        <f>AJ251-AJ250</f>
        <v>0</v>
      </c>
      <c r="AK252" s="66">
        <f>AK251-AK250</f>
        <v>0</v>
      </c>
      <c r="AL252" s="66">
        <f>AL251-AL250</f>
        <v>0</v>
      </c>
      <c r="AM252" s="66">
        <f>AM251-AM250</f>
        <v>0</v>
      </c>
      <c r="AN252" s="66">
        <f>AN251-AN250</f>
        <v>0</v>
      </c>
      <c r="AO252" s="66">
        <f>AO251-AO250</f>
        <v>0</v>
      </c>
      <c r="AP252" s="66">
        <f>AP251-AP250</f>
        <v>0</v>
      </c>
      <c r="AQ252" s="66">
        <f>AQ251-AQ250</f>
        <v>0</v>
      </c>
      <c r="AR252" s="66">
        <f>AR251-AR250</f>
        <v>0</v>
      </c>
      <c r="AS252" s="66">
        <f>AS251-AS250</f>
        <v>0</v>
      </c>
      <c r="AT252" s="66">
        <f>AT251-AT250</f>
        <v>0</v>
      </c>
      <c r="AU252" s="66">
        <f>AU251-AU250</f>
        <v>0</v>
      </c>
      <c r="AV252" s="66">
        <f>AV251-AV250</f>
        <v>0</v>
      </c>
      <c r="AW252" s="66">
        <f>AW251-AW250</f>
        <v>0</v>
      </c>
      <c r="AX252" s="66">
        <f>AX251-AX250</f>
        <v>0</v>
      </c>
      <c r="AY252" s="68">
        <f>AY251-AY250</f>
        <v>0</v>
      </c>
    </row>
    <row r="253" spans="1:51" s="43" customFormat="1" ht="14.1" customHeight="1" x14ac:dyDescent="0.25">
      <c r="A253" s="59" t="s">
        <v>148</v>
      </c>
      <c r="B253" s="60" t="s">
        <v>12</v>
      </c>
      <c r="C253" s="61">
        <v>0</v>
      </c>
      <c r="D253" s="61">
        <v>0</v>
      </c>
      <c r="E253" s="61">
        <v>0</v>
      </c>
      <c r="F253" s="60">
        <f>SUM(G253:AY253)</f>
        <v>1</v>
      </c>
      <c r="G253" s="60">
        <v>0</v>
      </c>
      <c r="H253" s="60">
        <v>0</v>
      </c>
      <c r="I253" s="60">
        <v>0</v>
      </c>
      <c r="J253" s="60">
        <v>0</v>
      </c>
      <c r="K253" s="60">
        <v>0</v>
      </c>
      <c r="L253" s="60">
        <v>0</v>
      </c>
      <c r="M253" s="60">
        <v>0</v>
      </c>
      <c r="N253" s="60">
        <v>0</v>
      </c>
      <c r="O253" s="60">
        <v>0</v>
      </c>
      <c r="P253" s="60">
        <v>0</v>
      </c>
      <c r="Q253" s="60">
        <v>0</v>
      </c>
      <c r="R253" s="60">
        <v>0</v>
      </c>
      <c r="S253" s="60">
        <v>0</v>
      </c>
      <c r="T253" s="60">
        <v>1</v>
      </c>
      <c r="U253" s="60">
        <v>0</v>
      </c>
      <c r="V253" s="60">
        <v>0</v>
      </c>
      <c r="W253" s="60">
        <v>0</v>
      </c>
      <c r="X253" s="60">
        <v>0</v>
      </c>
      <c r="Y253" s="60">
        <v>0</v>
      </c>
      <c r="Z253" s="60">
        <v>0</v>
      </c>
      <c r="AA253" s="60">
        <v>0</v>
      </c>
      <c r="AB253" s="60">
        <v>0</v>
      </c>
      <c r="AC253" s="60">
        <v>0</v>
      </c>
      <c r="AD253" s="60">
        <v>0</v>
      </c>
      <c r="AE253" s="60">
        <v>0</v>
      </c>
      <c r="AF253" s="60">
        <v>0</v>
      </c>
      <c r="AG253" s="60">
        <v>0</v>
      </c>
      <c r="AH253" s="60">
        <v>0</v>
      </c>
      <c r="AI253" s="60">
        <v>0</v>
      </c>
      <c r="AJ253" s="60">
        <v>0</v>
      </c>
      <c r="AK253" s="60">
        <v>0</v>
      </c>
      <c r="AL253" s="60">
        <v>0</v>
      </c>
      <c r="AM253" s="60">
        <v>0</v>
      </c>
      <c r="AN253" s="60">
        <v>0</v>
      </c>
      <c r="AO253" s="60">
        <v>0</v>
      </c>
      <c r="AP253" s="60">
        <v>0</v>
      </c>
      <c r="AQ253" s="60">
        <v>0</v>
      </c>
      <c r="AR253" s="60">
        <v>0</v>
      </c>
      <c r="AS253" s="60">
        <v>0</v>
      </c>
      <c r="AT253" s="60">
        <v>0</v>
      </c>
      <c r="AU253" s="60">
        <v>0</v>
      </c>
      <c r="AV253" s="60">
        <v>0</v>
      </c>
      <c r="AW253" s="60">
        <v>0</v>
      </c>
      <c r="AX253" s="60">
        <v>0</v>
      </c>
      <c r="AY253" s="62">
        <v>0</v>
      </c>
    </row>
    <row r="254" spans="1:51" s="43" customFormat="1" ht="14.1" customHeight="1" x14ac:dyDescent="0.25">
      <c r="A254" s="59"/>
      <c r="B254" s="60" t="s">
        <v>13</v>
      </c>
      <c r="C254" s="61">
        <v>0</v>
      </c>
      <c r="D254" s="61">
        <v>0</v>
      </c>
      <c r="E254" s="61">
        <v>0</v>
      </c>
      <c r="F254" s="60">
        <f>SUM(G254:AY254)</f>
        <v>1</v>
      </c>
      <c r="G254" s="60">
        <v>0</v>
      </c>
      <c r="H254" s="60">
        <v>0</v>
      </c>
      <c r="I254" s="60">
        <v>0</v>
      </c>
      <c r="J254" s="60">
        <v>0</v>
      </c>
      <c r="K254" s="60">
        <v>0</v>
      </c>
      <c r="L254" s="60">
        <v>0</v>
      </c>
      <c r="M254" s="60">
        <v>0</v>
      </c>
      <c r="N254" s="60">
        <v>0</v>
      </c>
      <c r="O254" s="60">
        <v>0</v>
      </c>
      <c r="P254" s="60">
        <v>0</v>
      </c>
      <c r="Q254" s="60">
        <v>0</v>
      </c>
      <c r="R254" s="60">
        <v>0</v>
      </c>
      <c r="S254" s="60">
        <v>0</v>
      </c>
      <c r="T254" s="60">
        <v>1</v>
      </c>
      <c r="U254" s="60">
        <v>0</v>
      </c>
      <c r="V254" s="60">
        <v>0</v>
      </c>
      <c r="W254" s="60">
        <v>0</v>
      </c>
      <c r="X254" s="60">
        <v>0</v>
      </c>
      <c r="Y254" s="60">
        <v>0</v>
      </c>
      <c r="Z254" s="60">
        <v>0</v>
      </c>
      <c r="AA254" s="60">
        <v>0</v>
      </c>
      <c r="AB254" s="60">
        <v>0</v>
      </c>
      <c r="AC254" s="60">
        <v>0</v>
      </c>
      <c r="AD254" s="60">
        <v>0</v>
      </c>
      <c r="AE254" s="60">
        <v>0</v>
      </c>
      <c r="AF254" s="60">
        <v>0</v>
      </c>
      <c r="AG254" s="60">
        <v>0</v>
      </c>
      <c r="AH254" s="60">
        <v>0</v>
      </c>
      <c r="AI254" s="60">
        <v>0</v>
      </c>
      <c r="AJ254" s="60">
        <v>0</v>
      </c>
      <c r="AK254" s="60">
        <v>0</v>
      </c>
      <c r="AL254" s="60">
        <v>0</v>
      </c>
      <c r="AM254" s="60">
        <v>0</v>
      </c>
      <c r="AN254" s="60">
        <v>0</v>
      </c>
      <c r="AO254" s="60">
        <v>0</v>
      </c>
      <c r="AP254" s="60">
        <v>0</v>
      </c>
      <c r="AQ254" s="60">
        <v>0</v>
      </c>
      <c r="AR254" s="60">
        <v>0</v>
      </c>
      <c r="AS254" s="60">
        <v>0</v>
      </c>
      <c r="AT254" s="60">
        <v>0</v>
      </c>
      <c r="AU254" s="60">
        <v>0</v>
      </c>
      <c r="AV254" s="60">
        <v>0</v>
      </c>
      <c r="AW254" s="60">
        <v>0</v>
      </c>
      <c r="AX254" s="60">
        <v>0</v>
      </c>
      <c r="AY254" s="62">
        <v>0</v>
      </c>
    </row>
    <row r="255" spans="1:51" s="51" customFormat="1" ht="14.1" customHeight="1" x14ac:dyDescent="0.25">
      <c r="A255" s="59"/>
      <c r="B255" s="63" t="s">
        <v>14</v>
      </c>
      <c r="C255" s="64">
        <f>C254-C253</f>
        <v>0</v>
      </c>
      <c r="D255" s="64">
        <f>D254-D253</f>
        <v>0</v>
      </c>
      <c r="E255" s="64">
        <f>E254-E253</f>
        <v>0</v>
      </c>
      <c r="F255" s="63">
        <f>SUM(G255:AY255)</f>
        <v>0</v>
      </c>
      <c r="G255" s="63">
        <f>G254-G253</f>
        <v>0</v>
      </c>
      <c r="H255" s="63">
        <f>H254-H253</f>
        <v>0</v>
      </c>
      <c r="I255" s="63">
        <f>I254-I253</f>
        <v>0</v>
      </c>
      <c r="J255" s="63">
        <f>J254-J253</f>
        <v>0</v>
      </c>
      <c r="K255" s="63">
        <f>K254-K253</f>
        <v>0</v>
      </c>
      <c r="L255" s="63">
        <f>L254-L253</f>
        <v>0</v>
      </c>
      <c r="M255" s="63">
        <f>M254-M253</f>
        <v>0</v>
      </c>
      <c r="N255" s="63">
        <f>N254-N253</f>
        <v>0</v>
      </c>
      <c r="O255" s="63">
        <f>O254-O253</f>
        <v>0</v>
      </c>
      <c r="P255" s="63">
        <f>P254-P253</f>
        <v>0</v>
      </c>
      <c r="Q255" s="63">
        <f>Q254-Q253</f>
        <v>0</v>
      </c>
      <c r="R255" s="63">
        <f>R254-R253</f>
        <v>0</v>
      </c>
      <c r="S255" s="63">
        <f>S254-S253</f>
        <v>0</v>
      </c>
      <c r="T255" s="63">
        <f>T254-T253</f>
        <v>0</v>
      </c>
      <c r="U255" s="63">
        <f>U254-U253</f>
        <v>0</v>
      </c>
      <c r="V255" s="63">
        <f>V254-V253</f>
        <v>0</v>
      </c>
      <c r="W255" s="63">
        <f>W254-W253</f>
        <v>0</v>
      </c>
      <c r="X255" s="63">
        <f>X254-X253</f>
        <v>0</v>
      </c>
      <c r="Y255" s="63">
        <f>Y254-Y253</f>
        <v>0</v>
      </c>
      <c r="Z255" s="63">
        <f>Z254-Z253</f>
        <v>0</v>
      </c>
      <c r="AA255" s="63">
        <f>AA254-AA253</f>
        <v>0</v>
      </c>
      <c r="AB255" s="63">
        <f>AB254-AB253</f>
        <v>0</v>
      </c>
      <c r="AC255" s="63">
        <f>AC254-AC253</f>
        <v>0</v>
      </c>
      <c r="AD255" s="63">
        <f>AD254-AD253</f>
        <v>0</v>
      </c>
      <c r="AE255" s="63">
        <f>AE254-AE253</f>
        <v>0</v>
      </c>
      <c r="AF255" s="63">
        <f>AF254-AF253</f>
        <v>0</v>
      </c>
      <c r="AG255" s="63">
        <f>AG254-AG253</f>
        <v>0</v>
      </c>
      <c r="AH255" s="63">
        <f>AH254-AH253</f>
        <v>0</v>
      </c>
      <c r="AI255" s="63">
        <f>AI254-AI253</f>
        <v>0</v>
      </c>
      <c r="AJ255" s="63">
        <f>AJ254-AJ253</f>
        <v>0</v>
      </c>
      <c r="AK255" s="63">
        <f>AK254-AK253</f>
        <v>0</v>
      </c>
      <c r="AL255" s="63">
        <f>AL254-AL253</f>
        <v>0</v>
      </c>
      <c r="AM255" s="63">
        <f>AM254-AM253</f>
        <v>0</v>
      </c>
      <c r="AN255" s="63">
        <f>AN254-AN253</f>
        <v>0</v>
      </c>
      <c r="AO255" s="63">
        <f>AO254-AO253</f>
        <v>0</v>
      </c>
      <c r="AP255" s="63">
        <f>AP254-AP253</f>
        <v>0</v>
      </c>
      <c r="AQ255" s="63">
        <f>AQ254-AQ253</f>
        <v>0</v>
      </c>
      <c r="AR255" s="63">
        <f>AR254-AR253</f>
        <v>0</v>
      </c>
      <c r="AS255" s="63">
        <f>AS254-AS253</f>
        <v>0</v>
      </c>
      <c r="AT255" s="63">
        <f>AT254-AT253</f>
        <v>0</v>
      </c>
      <c r="AU255" s="63">
        <f>AU254-AU253</f>
        <v>0</v>
      </c>
      <c r="AV255" s="63">
        <f>AV254-AV253</f>
        <v>0</v>
      </c>
      <c r="AW255" s="63">
        <f>AW254-AW253</f>
        <v>0</v>
      </c>
      <c r="AX255" s="63">
        <f>AX254-AX253</f>
        <v>0</v>
      </c>
      <c r="AY255" s="65">
        <f>AY254-AY253</f>
        <v>0</v>
      </c>
    </row>
    <row r="256" spans="1:51" s="43" customFormat="1" ht="14.1" customHeight="1" x14ac:dyDescent="0.25">
      <c r="A256" s="53" t="s">
        <v>149</v>
      </c>
      <c r="B256" s="44" t="s">
        <v>12</v>
      </c>
      <c r="C256" s="54">
        <v>0</v>
      </c>
      <c r="D256" s="54">
        <v>0</v>
      </c>
      <c r="E256" s="54">
        <v>0</v>
      </c>
      <c r="F256" s="60">
        <f>SUM(G256:AY256)</f>
        <v>1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1</v>
      </c>
      <c r="U256" s="44">
        <v>0</v>
      </c>
      <c r="V256" s="44">
        <v>0</v>
      </c>
      <c r="W256" s="44">
        <v>0</v>
      </c>
      <c r="X256" s="44">
        <v>0</v>
      </c>
      <c r="Y256" s="44">
        <v>0</v>
      </c>
      <c r="Z256" s="44">
        <v>0</v>
      </c>
      <c r="AA256" s="44">
        <v>0</v>
      </c>
      <c r="AB256" s="44">
        <v>0</v>
      </c>
      <c r="AC256" s="44">
        <v>0</v>
      </c>
      <c r="AD256" s="44">
        <v>0</v>
      </c>
      <c r="AE256" s="44">
        <v>0</v>
      </c>
      <c r="AF256" s="44">
        <v>0</v>
      </c>
      <c r="AG256" s="44">
        <v>0</v>
      </c>
      <c r="AH256" s="44">
        <v>0</v>
      </c>
      <c r="AI256" s="44">
        <v>0</v>
      </c>
      <c r="AJ256" s="44">
        <v>0</v>
      </c>
      <c r="AK256" s="44">
        <v>0</v>
      </c>
      <c r="AL256" s="44">
        <v>0</v>
      </c>
      <c r="AM256" s="44">
        <v>0</v>
      </c>
      <c r="AN256" s="44">
        <v>0</v>
      </c>
      <c r="AO256" s="44">
        <v>0</v>
      </c>
      <c r="AP256" s="44">
        <v>0</v>
      </c>
      <c r="AQ256" s="44">
        <v>0</v>
      </c>
      <c r="AR256" s="44">
        <v>0</v>
      </c>
      <c r="AS256" s="44">
        <v>0</v>
      </c>
      <c r="AT256" s="44">
        <v>0</v>
      </c>
      <c r="AU256" s="44">
        <v>0</v>
      </c>
      <c r="AV256" s="44">
        <v>0</v>
      </c>
      <c r="AW256" s="44">
        <v>0</v>
      </c>
      <c r="AX256" s="44">
        <v>0</v>
      </c>
      <c r="AY256" s="55">
        <v>0</v>
      </c>
    </row>
    <row r="257" spans="1:51" s="43" customFormat="1" ht="14.1" customHeight="1" x14ac:dyDescent="0.25">
      <c r="A257" s="53"/>
      <c r="B257" s="44" t="s">
        <v>13</v>
      </c>
      <c r="C257" s="54">
        <v>0</v>
      </c>
      <c r="D257" s="54">
        <v>0</v>
      </c>
      <c r="E257" s="54">
        <v>0</v>
      </c>
      <c r="F257" s="60">
        <f>SUM(G257:AY257)</f>
        <v>1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1</v>
      </c>
      <c r="U257" s="44">
        <v>0</v>
      </c>
      <c r="V257" s="44">
        <v>0</v>
      </c>
      <c r="W257" s="44">
        <v>0</v>
      </c>
      <c r="X257" s="44">
        <v>0</v>
      </c>
      <c r="Y257" s="44">
        <v>0</v>
      </c>
      <c r="Z257" s="44">
        <v>0</v>
      </c>
      <c r="AA257" s="44">
        <v>0</v>
      </c>
      <c r="AB257" s="44">
        <v>0</v>
      </c>
      <c r="AC257" s="44">
        <v>0</v>
      </c>
      <c r="AD257" s="44">
        <v>0</v>
      </c>
      <c r="AE257" s="44">
        <v>0</v>
      </c>
      <c r="AF257" s="44">
        <v>0</v>
      </c>
      <c r="AG257" s="44">
        <v>0</v>
      </c>
      <c r="AH257" s="44">
        <v>0</v>
      </c>
      <c r="AI257" s="44">
        <v>0</v>
      </c>
      <c r="AJ257" s="44">
        <v>0</v>
      </c>
      <c r="AK257" s="44">
        <v>0</v>
      </c>
      <c r="AL257" s="44">
        <v>0</v>
      </c>
      <c r="AM257" s="44">
        <v>0</v>
      </c>
      <c r="AN257" s="44">
        <v>0</v>
      </c>
      <c r="AO257" s="44">
        <v>0</v>
      </c>
      <c r="AP257" s="44">
        <v>0</v>
      </c>
      <c r="AQ257" s="44">
        <v>0</v>
      </c>
      <c r="AR257" s="44">
        <v>0</v>
      </c>
      <c r="AS257" s="44">
        <v>0</v>
      </c>
      <c r="AT257" s="44">
        <v>0</v>
      </c>
      <c r="AU257" s="44">
        <v>0</v>
      </c>
      <c r="AV257" s="44">
        <v>0</v>
      </c>
      <c r="AW257" s="44">
        <v>0</v>
      </c>
      <c r="AX257" s="44">
        <v>0</v>
      </c>
      <c r="AY257" s="55">
        <v>0</v>
      </c>
    </row>
    <row r="258" spans="1:51" s="51" customFormat="1" ht="14.1" customHeight="1" x14ac:dyDescent="0.25">
      <c r="A258" s="53"/>
      <c r="B258" s="66" t="s">
        <v>14</v>
      </c>
      <c r="C258" s="67">
        <f>C257-C256</f>
        <v>0</v>
      </c>
      <c r="D258" s="67">
        <f>D257-D256</f>
        <v>0</v>
      </c>
      <c r="E258" s="67">
        <f>E257-E256</f>
        <v>0</v>
      </c>
      <c r="F258" s="63">
        <f>SUM(G258:AY258)</f>
        <v>0</v>
      </c>
      <c r="G258" s="66">
        <f>G257-G256</f>
        <v>0</v>
      </c>
      <c r="H258" s="66">
        <f>H257-H256</f>
        <v>0</v>
      </c>
      <c r="I258" s="66">
        <f>I257-I256</f>
        <v>0</v>
      </c>
      <c r="J258" s="66">
        <f>J257-J256</f>
        <v>0</v>
      </c>
      <c r="K258" s="66">
        <f>K257-K256</f>
        <v>0</v>
      </c>
      <c r="L258" s="66">
        <f>L257-L256</f>
        <v>0</v>
      </c>
      <c r="M258" s="66">
        <f>M257-M256</f>
        <v>0</v>
      </c>
      <c r="N258" s="66">
        <f>N257-N256</f>
        <v>0</v>
      </c>
      <c r="O258" s="66">
        <f>O257-O256</f>
        <v>0</v>
      </c>
      <c r="P258" s="66">
        <f>P257-P256</f>
        <v>0</v>
      </c>
      <c r="Q258" s="66">
        <f>Q257-Q256</f>
        <v>0</v>
      </c>
      <c r="R258" s="66">
        <f>R257-R256</f>
        <v>0</v>
      </c>
      <c r="S258" s="66">
        <f>S257-S256</f>
        <v>0</v>
      </c>
      <c r="T258" s="66">
        <f>T257-T256</f>
        <v>0</v>
      </c>
      <c r="U258" s="66">
        <f>U257-U256</f>
        <v>0</v>
      </c>
      <c r="V258" s="66">
        <f>V257-V256</f>
        <v>0</v>
      </c>
      <c r="W258" s="66">
        <f>W257-W256</f>
        <v>0</v>
      </c>
      <c r="X258" s="66">
        <f>X257-X256</f>
        <v>0</v>
      </c>
      <c r="Y258" s="66">
        <f>Y257-Y256</f>
        <v>0</v>
      </c>
      <c r="Z258" s="66">
        <f>Z257-Z256</f>
        <v>0</v>
      </c>
      <c r="AA258" s="66">
        <f>AA257-AA256</f>
        <v>0</v>
      </c>
      <c r="AB258" s="66">
        <f>AB257-AB256</f>
        <v>0</v>
      </c>
      <c r="AC258" s="66">
        <f>AC257-AC256</f>
        <v>0</v>
      </c>
      <c r="AD258" s="66">
        <f>AD257-AD256</f>
        <v>0</v>
      </c>
      <c r="AE258" s="66">
        <f>AE257-AE256</f>
        <v>0</v>
      </c>
      <c r="AF258" s="66">
        <f>AF257-AF256</f>
        <v>0</v>
      </c>
      <c r="AG258" s="66">
        <f>AG257-AG256</f>
        <v>0</v>
      </c>
      <c r="AH258" s="66">
        <f>AH257-AH256</f>
        <v>0</v>
      </c>
      <c r="AI258" s="66">
        <f>AI257-AI256</f>
        <v>0</v>
      </c>
      <c r="AJ258" s="66">
        <f>AJ257-AJ256</f>
        <v>0</v>
      </c>
      <c r="AK258" s="66">
        <f>AK257-AK256</f>
        <v>0</v>
      </c>
      <c r="AL258" s="66">
        <f>AL257-AL256</f>
        <v>0</v>
      </c>
      <c r="AM258" s="66">
        <f>AM257-AM256</f>
        <v>0</v>
      </c>
      <c r="AN258" s="66">
        <f>AN257-AN256</f>
        <v>0</v>
      </c>
      <c r="AO258" s="66">
        <f>AO257-AO256</f>
        <v>0</v>
      </c>
      <c r="AP258" s="66">
        <f>AP257-AP256</f>
        <v>0</v>
      </c>
      <c r="AQ258" s="66">
        <f>AQ257-AQ256</f>
        <v>0</v>
      </c>
      <c r="AR258" s="66">
        <f>AR257-AR256</f>
        <v>0</v>
      </c>
      <c r="AS258" s="66">
        <f>AS257-AS256</f>
        <v>0</v>
      </c>
      <c r="AT258" s="66">
        <f>AT257-AT256</f>
        <v>0</v>
      </c>
      <c r="AU258" s="66">
        <f>AU257-AU256</f>
        <v>0</v>
      </c>
      <c r="AV258" s="66">
        <f>AV257-AV256</f>
        <v>0</v>
      </c>
      <c r="AW258" s="66">
        <f>AW257-AW256</f>
        <v>0</v>
      </c>
      <c r="AX258" s="66">
        <f>AX257-AX256</f>
        <v>0</v>
      </c>
      <c r="AY258" s="68">
        <f>AY257-AY256</f>
        <v>0</v>
      </c>
    </row>
    <row r="259" spans="1:51" s="43" customFormat="1" ht="14.1" customHeight="1" x14ac:dyDescent="0.25">
      <c r="A259" s="59" t="s">
        <v>150</v>
      </c>
      <c r="B259" s="60" t="s">
        <v>12</v>
      </c>
      <c r="C259" s="61">
        <v>0</v>
      </c>
      <c r="D259" s="61">
        <v>0</v>
      </c>
      <c r="E259" s="61">
        <v>0</v>
      </c>
      <c r="F259" s="60">
        <f>SUM(G259:AY259)</f>
        <v>1</v>
      </c>
      <c r="G259" s="60">
        <v>0</v>
      </c>
      <c r="H259" s="60">
        <v>0</v>
      </c>
      <c r="I259" s="60">
        <v>0</v>
      </c>
      <c r="J259" s="60">
        <v>0</v>
      </c>
      <c r="K259" s="60">
        <v>0</v>
      </c>
      <c r="L259" s="60">
        <v>0</v>
      </c>
      <c r="M259" s="60">
        <v>0</v>
      </c>
      <c r="N259" s="60">
        <v>0</v>
      </c>
      <c r="O259" s="60">
        <v>0</v>
      </c>
      <c r="P259" s="60">
        <v>0</v>
      </c>
      <c r="Q259" s="60">
        <v>0</v>
      </c>
      <c r="R259" s="60">
        <v>0</v>
      </c>
      <c r="S259" s="60">
        <v>0</v>
      </c>
      <c r="T259" s="60">
        <v>1</v>
      </c>
      <c r="U259" s="60">
        <v>0</v>
      </c>
      <c r="V259" s="60">
        <v>0</v>
      </c>
      <c r="W259" s="60">
        <v>0</v>
      </c>
      <c r="X259" s="60">
        <v>0</v>
      </c>
      <c r="Y259" s="60">
        <v>0</v>
      </c>
      <c r="Z259" s="60">
        <v>0</v>
      </c>
      <c r="AA259" s="60">
        <v>0</v>
      </c>
      <c r="AB259" s="60">
        <v>0</v>
      </c>
      <c r="AC259" s="60">
        <v>0</v>
      </c>
      <c r="AD259" s="60">
        <v>0</v>
      </c>
      <c r="AE259" s="60">
        <v>0</v>
      </c>
      <c r="AF259" s="60">
        <v>0</v>
      </c>
      <c r="AG259" s="60">
        <v>0</v>
      </c>
      <c r="AH259" s="60">
        <v>0</v>
      </c>
      <c r="AI259" s="60">
        <v>0</v>
      </c>
      <c r="AJ259" s="60">
        <v>0</v>
      </c>
      <c r="AK259" s="60">
        <v>0</v>
      </c>
      <c r="AL259" s="60">
        <v>0</v>
      </c>
      <c r="AM259" s="60">
        <v>0</v>
      </c>
      <c r="AN259" s="60">
        <v>0</v>
      </c>
      <c r="AO259" s="60">
        <v>0</v>
      </c>
      <c r="AP259" s="60">
        <v>0</v>
      </c>
      <c r="AQ259" s="60">
        <v>0</v>
      </c>
      <c r="AR259" s="60">
        <v>0</v>
      </c>
      <c r="AS259" s="60">
        <v>0</v>
      </c>
      <c r="AT259" s="60">
        <v>0</v>
      </c>
      <c r="AU259" s="60">
        <v>0</v>
      </c>
      <c r="AV259" s="60">
        <v>0</v>
      </c>
      <c r="AW259" s="60">
        <v>0</v>
      </c>
      <c r="AX259" s="60">
        <v>0</v>
      </c>
      <c r="AY259" s="62">
        <v>0</v>
      </c>
    </row>
    <row r="260" spans="1:51" s="43" customFormat="1" ht="14.1" customHeight="1" x14ac:dyDescent="0.25">
      <c r="A260" s="59"/>
      <c r="B260" s="60" t="s">
        <v>13</v>
      </c>
      <c r="C260" s="61">
        <v>0</v>
      </c>
      <c r="D260" s="61">
        <v>0</v>
      </c>
      <c r="E260" s="61">
        <v>0</v>
      </c>
      <c r="F260" s="60">
        <f>SUM(G260:AY260)</f>
        <v>1</v>
      </c>
      <c r="G260" s="60">
        <v>0</v>
      </c>
      <c r="H260" s="60">
        <v>0</v>
      </c>
      <c r="I260" s="60">
        <v>0</v>
      </c>
      <c r="J260" s="60">
        <v>0</v>
      </c>
      <c r="K260" s="60">
        <v>0</v>
      </c>
      <c r="L260" s="60">
        <v>0</v>
      </c>
      <c r="M260" s="60">
        <v>0</v>
      </c>
      <c r="N260" s="60">
        <v>0</v>
      </c>
      <c r="O260" s="60">
        <v>0</v>
      </c>
      <c r="P260" s="60">
        <v>0</v>
      </c>
      <c r="Q260" s="60">
        <v>0</v>
      </c>
      <c r="R260" s="60">
        <v>0</v>
      </c>
      <c r="S260" s="60">
        <v>0</v>
      </c>
      <c r="T260" s="60">
        <v>1</v>
      </c>
      <c r="U260" s="60">
        <v>0</v>
      </c>
      <c r="V260" s="60">
        <v>0</v>
      </c>
      <c r="W260" s="60">
        <v>0</v>
      </c>
      <c r="X260" s="60">
        <v>0</v>
      </c>
      <c r="Y260" s="60">
        <v>0</v>
      </c>
      <c r="Z260" s="60">
        <v>0</v>
      </c>
      <c r="AA260" s="60">
        <v>0</v>
      </c>
      <c r="AB260" s="60">
        <v>0</v>
      </c>
      <c r="AC260" s="60">
        <v>0</v>
      </c>
      <c r="AD260" s="60">
        <v>0</v>
      </c>
      <c r="AE260" s="60">
        <v>0</v>
      </c>
      <c r="AF260" s="60">
        <v>0</v>
      </c>
      <c r="AG260" s="60">
        <v>0</v>
      </c>
      <c r="AH260" s="60">
        <v>0</v>
      </c>
      <c r="AI260" s="60">
        <v>0</v>
      </c>
      <c r="AJ260" s="60">
        <v>0</v>
      </c>
      <c r="AK260" s="60">
        <v>0</v>
      </c>
      <c r="AL260" s="60">
        <v>0</v>
      </c>
      <c r="AM260" s="60">
        <v>0</v>
      </c>
      <c r="AN260" s="60">
        <v>0</v>
      </c>
      <c r="AO260" s="60">
        <v>0</v>
      </c>
      <c r="AP260" s="60">
        <v>0</v>
      </c>
      <c r="AQ260" s="60">
        <v>0</v>
      </c>
      <c r="AR260" s="60">
        <v>0</v>
      </c>
      <c r="AS260" s="60">
        <v>0</v>
      </c>
      <c r="AT260" s="60">
        <v>0</v>
      </c>
      <c r="AU260" s="60">
        <v>0</v>
      </c>
      <c r="AV260" s="60">
        <v>0</v>
      </c>
      <c r="AW260" s="60">
        <v>0</v>
      </c>
      <c r="AX260" s="60">
        <v>0</v>
      </c>
      <c r="AY260" s="62">
        <v>0</v>
      </c>
    </row>
    <row r="261" spans="1:51" s="51" customFormat="1" ht="14.1" customHeight="1" x14ac:dyDescent="0.25">
      <c r="A261" s="59"/>
      <c r="B261" s="63" t="s">
        <v>14</v>
      </c>
      <c r="C261" s="64">
        <f>C260-C259</f>
        <v>0</v>
      </c>
      <c r="D261" s="64">
        <f>D260-D259</f>
        <v>0</v>
      </c>
      <c r="E261" s="64">
        <f>E260-E259</f>
        <v>0</v>
      </c>
      <c r="F261" s="63">
        <f>SUM(G261:AY261)</f>
        <v>0</v>
      </c>
      <c r="G261" s="63">
        <f>G260-G259</f>
        <v>0</v>
      </c>
      <c r="H261" s="63">
        <f>H260-H259</f>
        <v>0</v>
      </c>
      <c r="I261" s="63">
        <f>I260-I259</f>
        <v>0</v>
      </c>
      <c r="J261" s="63">
        <f>J260-J259</f>
        <v>0</v>
      </c>
      <c r="K261" s="63">
        <f>K260-K259</f>
        <v>0</v>
      </c>
      <c r="L261" s="63">
        <f>L260-L259</f>
        <v>0</v>
      </c>
      <c r="M261" s="63">
        <f>M260-M259</f>
        <v>0</v>
      </c>
      <c r="N261" s="63">
        <f>N260-N259</f>
        <v>0</v>
      </c>
      <c r="O261" s="63">
        <f>O260-O259</f>
        <v>0</v>
      </c>
      <c r="P261" s="63">
        <f>P260-P259</f>
        <v>0</v>
      </c>
      <c r="Q261" s="63">
        <f>Q260-Q259</f>
        <v>0</v>
      </c>
      <c r="R261" s="63">
        <f>R260-R259</f>
        <v>0</v>
      </c>
      <c r="S261" s="63">
        <f>S260-S259</f>
        <v>0</v>
      </c>
      <c r="T261" s="63">
        <f>T260-T259</f>
        <v>0</v>
      </c>
      <c r="U261" s="63">
        <f>U260-U259</f>
        <v>0</v>
      </c>
      <c r="V261" s="63">
        <f>V260-V259</f>
        <v>0</v>
      </c>
      <c r="W261" s="63">
        <f>W260-W259</f>
        <v>0</v>
      </c>
      <c r="X261" s="63">
        <f>X260-X259</f>
        <v>0</v>
      </c>
      <c r="Y261" s="63">
        <f>Y260-Y259</f>
        <v>0</v>
      </c>
      <c r="Z261" s="63">
        <f>Z260-Z259</f>
        <v>0</v>
      </c>
      <c r="AA261" s="63">
        <f>AA260-AA259</f>
        <v>0</v>
      </c>
      <c r="AB261" s="63">
        <f>AB260-AB259</f>
        <v>0</v>
      </c>
      <c r="AC261" s="63">
        <f>AC260-AC259</f>
        <v>0</v>
      </c>
      <c r="AD261" s="63">
        <f>AD260-AD259</f>
        <v>0</v>
      </c>
      <c r="AE261" s="63">
        <f>AE260-AE259</f>
        <v>0</v>
      </c>
      <c r="AF261" s="63">
        <f>AF260-AF259</f>
        <v>0</v>
      </c>
      <c r="AG261" s="63">
        <f>AG260-AG259</f>
        <v>0</v>
      </c>
      <c r="AH261" s="63">
        <f>AH260-AH259</f>
        <v>0</v>
      </c>
      <c r="AI261" s="63">
        <f>AI260-AI259</f>
        <v>0</v>
      </c>
      <c r="AJ261" s="63">
        <f>AJ260-AJ259</f>
        <v>0</v>
      </c>
      <c r="AK261" s="63">
        <f>AK260-AK259</f>
        <v>0</v>
      </c>
      <c r="AL261" s="63">
        <f>AL260-AL259</f>
        <v>0</v>
      </c>
      <c r="AM261" s="63">
        <f>AM260-AM259</f>
        <v>0</v>
      </c>
      <c r="AN261" s="63">
        <f>AN260-AN259</f>
        <v>0</v>
      </c>
      <c r="AO261" s="63">
        <f>AO260-AO259</f>
        <v>0</v>
      </c>
      <c r="AP261" s="63">
        <f>AP260-AP259</f>
        <v>0</v>
      </c>
      <c r="AQ261" s="63">
        <f>AQ260-AQ259</f>
        <v>0</v>
      </c>
      <c r="AR261" s="63">
        <f>AR260-AR259</f>
        <v>0</v>
      </c>
      <c r="AS261" s="63">
        <f>AS260-AS259</f>
        <v>0</v>
      </c>
      <c r="AT261" s="63">
        <f>AT260-AT259</f>
        <v>0</v>
      </c>
      <c r="AU261" s="63">
        <f>AU260-AU259</f>
        <v>0</v>
      </c>
      <c r="AV261" s="63">
        <f>AV260-AV259</f>
        <v>0</v>
      </c>
      <c r="AW261" s="63">
        <f>AW260-AW259</f>
        <v>0</v>
      </c>
      <c r="AX261" s="63">
        <f>AX260-AX259</f>
        <v>0</v>
      </c>
      <c r="AY261" s="65">
        <f>AY260-AY259</f>
        <v>0</v>
      </c>
    </row>
    <row r="262" spans="1:51" s="43" customFormat="1" ht="14.1" customHeight="1" x14ac:dyDescent="0.25">
      <c r="A262" s="53" t="s">
        <v>151</v>
      </c>
      <c r="B262" s="44" t="s">
        <v>12</v>
      </c>
      <c r="C262" s="54">
        <v>0</v>
      </c>
      <c r="D262" s="54">
        <v>0</v>
      </c>
      <c r="E262" s="54">
        <v>0</v>
      </c>
      <c r="F262" s="60">
        <f>SUM(G262:AY262)</f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44">
        <v>0</v>
      </c>
      <c r="V262" s="44">
        <v>0</v>
      </c>
      <c r="W262" s="44">
        <v>0</v>
      </c>
      <c r="X262" s="44">
        <v>0</v>
      </c>
      <c r="Y262" s="44">
        <v>0</v>
      </c>
      <c r="Z262" s="44">
        <v>0</v>
      </c>
      <c r="AA262" s="44">
        <v>0</v>
      </c>
      <c r="AB262" s="44">
        <v>0</v>
      </c>
      <c r="AC262" s="44">
        <v>0</v>
      </c>
      <c r="AD262" s="44">
        <v>0</v>
      </c>
      <c r="AE262" s="44">
        <v>0</v>
      </c>
      <c r="AF262" s="44">
        <v>0</v>
      </c>
      <c r="AG262" s="44">
        <v>0</v>
      </c>
      <c r="AH262" s="44">
        <v>0</v>
      </c>
      <c r="AI262" s="44">
        <v>0</v>
      </c>
      <c r="AJ262" s="44">
        <v>0</v>
      </c>
      <c r="AK262" s="44">
        <v>0</v>
      </c>
      <c r="AL262" s="44">
        <v>0</v>
      </c>
      <c r="AM262" s="44">
        <v>0</v>
      </c>
      <c r="AN262" s="44">
        <v>0</v>
      </c>
      <c r="AO262" s="44">
        <v>0</v>
      </c>
      <c r="AP262" s="44">
        <v>0</v>
      </c>
      <c r="AQ262" s="44">
        <v>0</v>
      </c>
      <c r="AR262" s="44">
        <v>0</v>
      </c>
      <c r="AS262" s="44">
        <v>0</v>
      </c>
      <c r="AT262" s="44">
        <v>0</v>
      </c>
      <c r="AU262" s="44">
        <v>0</v>
      </c>
      <c r="AV262" s="44">
        <v>0</v>
      </c>
      <c r="AW262" s="44">
        <v>0</v>
      </c>
      <c r="AX262" s="44">
        <v>0</v>
      </c>
      <c r="AY262" s="55">
        <v>0</v>
      </c>
    </row>
    <row r="263" spans="1:51" s="43" customFormat="1" ht="14.1" customHeight="1" x14ac:dyDescent="0.25">
      <c r="A263" s="53"/>
      <c r="B263" s="44" t="s">
        <v>13</v>
      </c>
      <c r="C263" s="54">
        <v>0</v>
      </c>
      <c r="D263" s="54">
        <v>0</v>
      </c>
      <c r="E263" s="54">
        <v>0</v>
      </c>
      <c r="F263" s="60">
        <f>SUM(G263:AY263)</f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0</v>
      </c>
      <c r="T263" s="44">
        <v>0</v>
      </c>
      <c r="U263" s="44">
        <v>0</v>
      </c>
      <c r="V263" s="44">
        <v>0</v>
      </c>
      <c r="W263" s="44">
        <v>0</v>
      </c>
      <c r="X263" s="44">
        <v>0</v>
      </c>
      <c r="Y263" s="44">
        <v>0</v>
      </c>
      <c r="Z263" s="44">
        <v>0</v>
      </c>
      <c r="AA263" s="44">
        <v>0</v>
      </c>
      <c r="AB263" s="44">
        <v>0</v>
      </c>
      <c r="AC263" s="44">
        <v>0</v>
      </c>
      <c r="AD263" s="44">
        <v>0</v>
      </c>
      <c r="AE263" s="44">
        <v>0</v>
      </c>
      <c r="AF263" s="44">
        <v>0</v>
      </c>
      <c r="AG263" s="44">
        <v>0</v>
      </c>
      <c r="AH263" s="44">
        <v>0</v>
      </c>
      <c r="AI263" s="44">
        <v>0</v>
      </c>
      <c r="AJ263" s="44">
        <v>0</v>
      </c>
      <c r="AK263" s="44">
        <v>0</v>
      </c>
      <c r="AL263" s="44">
        <v>0</v>
      </c>
      <c r="AM263" s="44">
        <v>0</v>
      </c>
      <c r="AN263" s="44">
        <v>0</v>
      </c>
      <c r="AO263" s="44">
        <v>0</v>
      </c>
      <c r="AP263" s="44">
        <v>0</v>
      </c>
      <c r="AQ263" s="44">
        <v>0</v>
      </c>
      <c r="AR263" s="44">
        <v>0</v>
      </c>
      <c r="AS263" s="44">
        <v>0</v>
      </c>
      <c r="AT263" s="44">
        <v>0</v>
      </c>
      <c r="AU263" s="44">
        <v>0</v>
      </c>
      <c r="AV263" s="44">
        <v>0</v>
      </c>
      <c r="AW263" s="44">
        <v>0</v>
      </c>
      <c r="AX263" s="44">
        <v>0</v>
      </c>
      <c r="AY263" s="55">
        <v>0</v>
      </c>
    </row>
    <row r="264" spans="1:51" s="51" customFormat="1" ht="14.1" customHeight="1" x14ac:dyDescent="0.25">
      <c r="A264" s="53"/>
      <c r="B264" s="66" t="s">
        <v>14</v>
      </c>
      <c r="C264" s="67">
        <f>C263-C262</f>
        <v>0</v>
      </c>
      <c r="D264" s="67">
        <f>D263-D262</f>
        <v>0</v>
      </c>
      <c r="E264" s="67">
        <f>E263-E262</f>
        <v>0</v>
      </c>
      <c r="F264" s="63">
        <f>SUM(G264:AY264)</f>
        <v>0</v>
      </c>
      <c r="G264" s="66">
        <f>G263-G262</f>
        <v>0</v>
      </c>
      <c r="H264" s="66">
        <f>H263-H262</f>
        <v>0</v>
      </c>
      <c r="I264" s="66">
        <f>I263-I262</f>
        <v>0</v>
      </c>
      <c r="J264" s="66">
        <f>J263-J262</f>
        <v>0</v>
      </c>
      <c r="K264" s="66">
        <f>K263-K262</f>
        <v>0</v>
      </c>
      <c r="L264" s="66">
        <f>L263-L262</f>
        <v>0</v>
      </c>
      <c r="M264" s="66">
        <f>M263-M262</f>
        <v>0</v>
      </c>
      <c r="N264" s="66">
        <f>N263-N262</f>
        <v>0</v>
      </c>
      <c r="O264" s="66">
        <f>O263-O262</f>
        <v>0</v>
      </c>
      <c r="P264" s="66">
        <f>P263-P262</f>
        <v>0</v>
      </c>
      <c r="Q264" s="66">
        <f>Q263-Q262</f>
        <v>0</v>
      </c>
      <c r="R264" s="66">
        <f>R263-R262</f>
        <v>0</v>
      </c>
      <c r="S264" s="66">
        <f>S263-S262</f>
        <v>0</v>
      </c>
      <c r="T264" s="66">
        <f>T263-T262</f>
        <v>0</v>
      </c>
      <c r="U264" s="66">
        <f>U263-U262</f>
        <v>0</v>
      </c>
      <c r="V264" s="66">
        <f>V263-V262</f>
        <v>0</v>
      </c>
      <c r="W264" s="66">
        <f>W263-W262</f>
        <v>0</v>
      </c>
      <c r="X264" s="66">
        <f>X263-X262</f>
        <v>0</v>
      </c>
      <c r="Y264" s="66">
        <f>Y263-Y262</f>
        <v>0</v>
      </c>
      <c r="Z264" s="66">
        <f>Z263-Z262</f>
        <v>0</v>
      </c>
      <c r="AA264" s="66">
        <f>AA263-AA262</f>
        <v>0</v>
      </c>
      <c r="AB264" s="66">
        <f>AB263-AB262</f>
        <v>0</v>
      </c>
      <c r="AC264" s="66">
        <f>AC263-AC262</f>
        <v>0</v>
      </c>
      <c r="AD264" s="66">
        <f>AD263-AD262</f>
        <v>0</v>
      </c>
      <c r="AE264" s="66">
        <f>AE263-AE262</f>
        <v>0</v>
      </c>
      <c r="AF264" s="66">
        <f>AF263-AF262</f>
        <v>0</v>
      </c>
      <c r="AG264" s="66">
        <f>AG263-AG262</f>
        <v>0</v>
      </c>
      <c r="AH264" s="66">
        <f>AH263-AH262</f>
        <v>0</v>
      </c>
      <c r="AI264" s="66">
        <f>AI263-AI262</f>
        <v>0</v>
      </c>
      <c r="AJ264" s="66">
        <f>AJ263-AJ262</f>
        <v>0</v>
      </c>
      <c r="AK264" s="66">
        <f>AK263-AK262</f>
        <v>0</v>
      </c>
      <c r="AL264" s="66">
        <f>AL263-AL262</f>
        <v>0</v>
      </c>
      <c r="AM264" s="66">
        <f>AM263-AM262</f>
        <v>0</v>
      </c>
      <c r="AN264" s="66">
        <f>AN263-AN262</f>
        <v>0</v>
      </c>
      <c r="AO264" s="66">
        <f>AO263-AO262</f>
        <v>0</v>
      </c>
      <c r="AP264" s="66">
        <f>AP263-AP262</f>
        <v>0</v>
      </c>
      <c r="AQ264" s="66">
        <f>AQ263-AQ262</f>
        <v>0</v>
      </c>
      <c r="AR264" s="66">
        <f>AR263-AR262</f>
        <v>0</v>
      </c>
      <c r="AS264" s="66">
        <f>AS263-AS262</f>
        <v>0</v>
      </c>
      <c r="AT264" s="66">
        <f>AT263-AT262</f>
        <v>0</v>
      </c>
      <c r="AU264" s="66">
        <f>AU263-AU262</f>
        <v>0</v>
      </c>
      <c r="AV264" s="66">
        <f>AV263-AV262</f>
        <v>0</v>
      </c>
      <c r="AW264" s="66">
        <f>AW263-AW262</f>
        <v>0</v>
      </c>
      <c r="AX264" s="66">
        <f>AX263-AX262</f>
        <v>0</v>
      </c>
      <c r="AY264" s="68">
        <f>AY263-AY262</f>
        <v>0</v>
      </c>
    </row>
    <row r="265" spans="1:51" s="43" customFormat="1" ht="14.1" customHeight="1" x14ac:dyDescent="0.25">
      <c r="A265" s="52" t="s">
        <v>152</v>
      </c>
      <c r="B265" s="56" t="s">
        <v>12</v>
      </c>
      <c r="C265" s="57">
        <v>0</v>
      </c>
      <c r="D265" s="57">
        <v>0</v>
      </c>
      <c r="E265" s="57">
        <v>0</v>
      </c>
      <c r="F265" s="56">
        <f>SUM(G265:AY265)</f>
        <v>0</v>
      </c>
      <c r="G265" s="56">
        <v>0</v>
      </c>
      <c r="H265" s="56">
        <v>0</v>
      </c>
      <c r="I265" s="56">
        <v>0</v>
      </c>
      <c r="J265" s="56">
        <v>0</v>
      </c>
      <c r="K265" s="56">
        <v>0</v>
      </c>
      <c r="L265" s="56">
        <v>0</v>
      </c>
      <c r="M265" s="56">
        <v>0</v>
      </c>
      <c r="N265" s="56">
        <v>0</v>
      </c>
      <c r="O265" s="56">
        <v>0</v>
      </c>
      <c r="P265" s="56">
        <v>0</v>
      </c>
      <c r="Q265" s="56">
        <v>0</v>
      </c>
      <c r="R265" s="56">
        <v>0</v>
      </c>
      <c r="S265" s="56">
        <v>0</v>
      </c>
      <c r="T265" s="56">
        <v>0</v>
      </c>
      <c r="U265" s="56">
        <v>0</v>
      </c>
      <c r="V265" s="56">
        <v>0</v>
      </c>
      <c r="W265" s="56">
        <v>0</v>
      </c>
      <c r="X265" s="56">
        <v>0</v>
      </c>
      <c r="Y265" s="56">
        <v>0</v>
      </c>
      <c r="Z265" s="56">
        <v>0</v>
      </c>
      <c r="AA265" s="56">
        <v>0</v>
      </c>
      <c r="AB265" s="56">
        <v>0</v>
      </c>
      <c r="AC265" s="56">
        <v>0</v>
      </c>
      <c r="AD265" s="56">
        <v>0</v>
      </c>
      <c r="AE265" s="56">
        <v>0</v>
      </c>
      <c r="AF265" s="56">
        <v>0</v>
      </c>
      <c r="AG265" s="56">
        <v>0</v>
      </c>
      <c r="AH265" s="56">
        <v>0</v>
      </c>
      <c r="AI265" s="56">
        <v>0</v>
      </c>
      <c r="AJ265" s="56">
        <v>0</v>
      </c>
      <c r="AK265" s="56">
        <v>0</v>
      </c>
      <c r="AL265" s="56">
        <v>0</v>
      </c>
      <c r="AM265" s="56">
        <v>0</v>
      </c>
      <c r="AN265" s="56">
        <v>0</v>
      </c>
      <c r="AO265" s="56">
        <v>0</v>
      </c>
      <c r="AP265" s="56">
        <v>0</v>
      </c>
      <c r="AQ265" s="56">
        <v>0</v>
      </c>
      <c r="AR265" s="56">
        <v>0</v>
      </c>
      <c r="AS265" s="56">
        <v>0</v>
      </c>
      <c r="AT265" s="56">
        <v>0</v>
      </c>
      <c r="AU265" s="56">
        <v>0</v>
      </c>
      <c r="AV265" s="56">
        <v>0</v>
      </c>
      <c r="AW265" s="56">
        <v>0</v>
      </c>
      <c r="AX265" s="56">
        <v>0</v>
      </c>
      <c r="AY265" s="58">
        <v>0</v>
      </c>
    </row>
    <row r="266" spans="1:51" s="43" customFormat="1" ht="14.1" customHeight="1" x14ac:dyDescent="0.25">
      <c r="A266" s="45"/>
      <c r="B266" s="47" t="s">
        <v>13</v>
      </c>
      <c r="C266" s="48">
        <v>0</v>
      </c>
      <c r="D266" s="48">
        <v>0</v>
      </c>
      <c r="E266" s="48">
        <v>0</v>
      </c>
      <c r="F266" s="47">
        <f>SUM(G266:AY266)</f>
        <v>0</v>
      </c>
      <c r="G266" s="47">
        <v>0</v>
      </c>
      <c r="H266" s="47">
        <v>0</v>
      </c>
      <c r="I266" s="47">
        <v>0</v>
      </c>
      <c r="J266" s="47">
        <v>0</v>
      </c>
      <c r="K266" s="47">
        <v>0</v>
      </c>
      <c r="L266" s="47">
        <v>0</v>
      </c>
      <c r="M266" s="47">
        <v>0</v>
      </c>
      <c r="N266" s="47">
        <v>0</v>
      </c>
      <c r="O266" s="47">
        <v>0</v>
      </c>
      <c r="P266" s="47">
        <v>0</v>
      </c>
      <c r="Q266" s="47">
        <v>0</v>
      </c>
      <c r="R266" s="47">
        <v>0</v>
      </c>
      <c r="S266" s="47">
        <v>0</v>
      </c>
      <c r="T266" s="47">
        <v>0</v>
      </c>
      <c r="U266" s="47">
        <v>0</v>
      </c>
      <c r="V266" s="47">
        <v>0</v>
      </c>
      <c r="W266" s="47">
        <v>0</v>
      </c>
      <c r="X266" s="47">
        <v>0</v>
      </c>
      <c r="Y266" s="47">
        <v>0</v>
      </c>
      <c r="Z266" s="47">
        <v>0</v>
      </c>
      <c r="AA266" s="47">
        <v>0</v>
      </c>
      <c r="AB266" s="47">
        <v>0</v>
      </c>
      <c r="AC266" s="47">
        <v>0</v>
      </c>
      <c r="AD266" s="47">
        <v>0</v>
      </c>
      <c r="AE266" s="47">
        <v>0</v>
      </c>
      <c r="AF266" s="47">
        <v>0</v>
      </c>
      <c r="AG266" s="47">
        <v>0</v>
      </c>
      <c r="AH266" s="47">
        <v>0</v>
      </c>
      <c r="AI266" s="47">
        <v>0</v>
      </c>
      <c r="AJ266" s="47">
        <v>0</v>
      </c>
      <c r="AK266" s="47">
        <v>0</v>
      </c>
      <c r="AL266" s="47">
        <v>0</v>
      </c>
      <c r="AM266" s="47">
        <v>0</v>
      </c>
      <c r="AN266" s="47">
        <v>0</v>
      </c>
      <c r="AO266" s="47">
        <v>0</v>
      </c>
      <c r="AP266" s="47">
        <v>0</v>
      </c>
      <c r="AQ266" s="47">
        <v>0</v>
      </c>
      <c r="AR266" s="47">
        <v>0</v>
      </c>
      <c r="AS266" s="47">
        <v>0</v>
      </c>
      <c r="AT266" s="47">
        <v>0</v>
      </c>
      <c r="AU266" s="47">
        <v>0</v>
      </c>
      <c r="AV266" s="47">
        <v>0</v>
      </c>
      <c r="AW266" s="47">
        <v>0</v>
      </c>
      <c r="AX266" s="47">
        <v>0</v>
      </c>
      <c r="AY266" s="47">
        <v>0</v>
      </c>
    </row>
    <row r="267" spans="1:51" s="51" customFormat="1" ht="14.1" customHeight="1" x14ac:dyDescent="0.25">
      <c r="A267" s="46"/>
      <c r="B267" s="49" t="s">
        <v>14</v>
      </c>
      <c r="C267" s="50">
        <f>C266-C265</f>
        <v>0</v>
      </c>
      <c r="D267" s="50">
        <f>D266-D265</f>
        <v>0</v>
      </c>
      <c r="E267" s="50">
        <f>E266-E265</f>
        <v>0</v>
      </c>
      <c r="F267" s="49">
        <f>SUM(G267:AY267)</f>
        <v>0</v>
      </c>
      <c r="G267" s="49">
        <f>G266-G265</f>
        <v>0</v>
      </c>
      <c r="H267" s="49">
        <f>H266-H265</f>
        <v>0</v>
      </c>
      <c r="I267" s="49">
        <f>I266-I265</f>
        <v>0</v>
      </c>
      <c r="J267" s="49">
        <f>J266-J265</f>
        <v>0</v>
      </c>
      <c r="K267" s="49">
        <f>K266-K265</f>
        <v>0</v>
      </c>
      <c r="L267" s="49">
        <f>L266-L265</f>
        <v>0</v>
      </c>
      <c r="M267" s="49">
        <f>M266-M265</f>
        <v>0</v>
      </c>
      <c r="N267" s="49">
        <f>N266-N265</f>
        <v>0</v>
      </c>
      <c r="O267" s="49">
        <f>O266-O265</f>
        <v>0</v>
      </c>
      <c r="P267" s="49">
        <f>P266-P265</f>
        <v>0</v>
      </c>
      <c r="Q267" s="49">
        <f>Q266-Q265</f>
        <v>0</v>
      </c>
      <c r="R267" s="49">
        <f>R266-R265</f>
        <v>0</v>
      </c>
      <c r="S267" s="49">
        <f>S266-S265</f>
        <v>0</v>
      </c>
      <c r="T267" s="49">
        <f>T266-T265</f>
        <v>0</v>
      </c>
      <c r="U267" s="49">
        <f>U266-U265</f>
        <v>0</v>
      </c>
      <c r="V267" s="49">
        <f>V266-V265</f>
        <v>0</v>
      </c>
      <c r="W267" s="49">
        <f>W266-W265</f>
        <v>0</v>
      </c>
      <c r="X267" s="49">
        <f>X266-X265</f>
        <v>0</v>
      </c>
      <c r="Y267" s="49">
        <f>Y266-Y265</f>
        <v>0</v>
      </c>
      <c r="Z267" s="49">
        <f>Z266-Z265</f>
        <v>0</v>
      </c>
      <c r="AA267" s="49">
        <f>AA266-AA265</f>
        <v>0</v>
      </c>
      <c r="AB267" s="49">
        <f>AB266-AB265</f>
        <v>0</v>
      </c>
      <c r="AC267" s="49">
        <f>AC266-AC265</f>
        <v>0</v>
      </c>
      <c r="AD267" s="49">
        <f>AD266-AD265</f>
        <v>0</v>
      </c>
      <c r="AE267" s="49">
        <f>AE266-AE265</f>
        <v>0</v>
      </c>
      <c r="AF267" s="49">
        <f>AF266-AF265</f>
        <v>0</v>
      </c>
      <c r="AG267" s="49">
        <f>AG266-AG265</f>
        <v>0</v>
      </c>
      <c r="AH267" s="49">
        <f>AH266-AH265</f>
        <v>0</v>
      </c>
      <c r="AI267" s="49">
        <f>AI266-AI265</f>
        <v>0</v>
      </c>
      <c r="AJ267" s="49">
        <f>AJ266-AJ265</f>
        <v>0</v>
      </c>
      <c r="AK267" s="49">
        <f>AK266-AK265</f>
        <v>0</v>
      </c>
      <c r="AL267" s="49">
        <f>AL266-AL265</f>
        <v>0</v>
      </c>
      <c r="AM267" s="49">
        <f>AM266-AM265</f>
        <v>0</v>
      </c>
      <c r="AN267" s="49">
        <f>AN266-AN265</f>
        <v>0</v>
      </c>
      <c r="AO267" s="49">
        <f>AO266-AO265</f>
        <v>0</v>
      </c>
      <c r="AP267" s="49">
        <f>AP266-AP265</f>
        <v>0</v>
      </c>
      <c r="AQ267" s="49">
        <f>AQ266-AQ265</f>
        <v>0</v>
      </c>
      <c r="AR267" s="49">
        <f>AR266-AR265</f>
        <v>0</v>
      </c>
      <c r="AS267" s="49">
        <f>AS266-AS265</f>
        <v>0</v>
      </c>
      <c r="AT267" s="49">
        <f>AT266-AT265</f>
        <v>0</v>
      </c>
      <c r="AU267" s="49">
        <f>AU266-AU265</f>
        <v>0</v>
      </c>
      <c r="AV267" s="49">
        <f>AV266-AV265</f>
        <v>0</v>
      </c>
      <c r="AW267" s="49">
        <f>AW266-AW265</f>
        <v>0</v>
      </c>
      <c r="AX267" s="49">
        <f>AX266-AX265</f>
        <v>0</v>
      </c>
      <c r="AY267" s="49">
        <f>AY266-AY265</f>
        <v>0</v>
      </c>
    </row>
    <row r="268" spans="1:51" s="43" customFormat="1" ht="14.1" customHeight="1" x14ac:dyDescent="0.25">
      <c r="B268" s="41"/>
      <c r="C268" s="42"/>
      <c r="D268" s="42"/>
      <c r="E268" s="42"/>
      <c r="F268" s="47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</row>
    <row r="269" spans="1:51" s="43" customFormat="1" ht="14.1" customHeight="1" x14ac:dyDescent="0.25">
      <c r="B269" s="41"/>
      <c r="C269" s="42"/>
      <c r="D269" s="42"/>
      <c r="E269" s="42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</row>
    <row r="270" spans="1:51" s="43" customFormat="1" ht="14.1" customHeight="1" x14ac:dyDescent="0.25">
      <c r="B270" s="41"/>
      <c r="C270" s="42"/>
      <c r="D270" s="42"/>
      <c r="E270" s="42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</row>
  </sheetData>
  <mergeCells count="88">
    <mergeCell ref="A256:A258"/>
    <mergeCell ref="A259:A261"/>
    <mergeCell ref="A262:A264"/>
    <mergeCell ref="A265:A267"/>
    <mergeCell ref="A238:A240"/>
    <mergeCell ref="A241:A243"/>
    <mergeCell ref="A244:A246"/>
    <mergeCell ref="A247:A249"/>
    <mergeCell ref="A250:A252"/>
    <mergeCell ref="A253:A255"/>
    <mergeCell ref="A220:A222"/>
    <mergeCell ref="A223:A225"/>
    <mergeCell ref="A226:A228"/>
    <mergeCell ref="A229:A231"/>
    <mergeCell ref="A232:A234"/>
    <mergeCell ref="A235:A237"/>
    <mergeCell ref="A202:A204"/>
    <mergeCell ref="A205:A207"/>
    <mergeCell ref="A208:A210"/>
    <mergeCell ref="A211:A213"/>
    <mergeCell ref="A214:A216"/>
    <mergeCell ref="A217:A219"/>
    <mergeCell ref="A184:A186"/>
    <mergeCell ref="A187:A189"/>
    <mergeCell ref="A190:A192"/>
    <mergeCell ref="A193:A195"/>
    <mergeCell ref="A196:A198"/>
    <mergeCell ref="A199:A201"/>
    <mergeCell ref="A166:A168"/>
    <mergeCell ref="A169:A171"/>
    <mergeCell ref="A172:A174"/>
    <mergeCell ref="A175:A177"/>
    <mergeCell ref="A178:A180"/>
    <mergeCell ref="A181:A183"/>
    <mergeCell ref="A148:A150"/>
    <mergeCell ref="A151:A153"/>
    <mergeCell ref="A154:A156"/>
    <mergeCell ref="A157:A159"/>
    <mergeCell ref="A160:A162"/>
    <mergeCell ref="A163:A165"/>
    <mergeCell ref="A130:A132"/>
    <mergeCell ref="A133:A135"/>
    <mergeCell ref="A136:A138"/>
    <mergeCell ref="A139:A141"/>
    <mergeCell ref="A142:A144"/>
    <mergeCell ref="A145:A147"/>
    <mergeCell ref="A112:A114"/>
    <mergeCell ref="A115:A117"/>
    <mergeCell ref="A118:A120"/>
    <mergeCell ref="A121:A123"/>
    <mergeCell ref="A124:A126"/>
    <mergeCell ref="A127:A129"/>
    <mergeCell ref="A94:A96"/>
    <mergeCell ref="A97:A99"/>
    <mergeCell ref="A100:A102"/>
    <mergeCell ref="A103:A105"/>
    <mergeCell ref="A106:A108"/>
    <mergeCell ref="A109:A111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40:A42"/>
    <mergeCell ref="A43:A45"/>
    <mergeCell ref="A46:A48"/>
    <mergeCell ref="A49:A51"/>
    <mergeCell ref="A52:A54"/>
    <mergeCell ref="A55:A57"/>
    <mergeCell ref="A22:A24"/>
    <mergeCell ref="A25:A27"/>
    <mergeCell ref="A28:A30"/>
    <mergeCell ref="A31:A33"/>
    <mergeCell ref="A34:A36"/>
    <mergeCell ref="A37:A39"/>
    <mergeCell ref="A4:A6"/>
    <mergeCell ref="A7:A9"/>
    <mergeCell ref="A10:A12"/>
    <mergeCell ref="A13:A15"/>
    <mergeCell ref="A16:A18"/>
    <mergeCell ref="A19:A21"/>
  </mergeCells>
  <printOptions horizontalCentered="1"/>
  <pageMargins left="0.7" right="0.7" top="0.75" bottom="0.75" header="0.3" footer="0.3"/>
  <pageSetup paperSize="8" scale="73" fitToHeight="0" orientation="landscape" verticalDpi="0" r:id="rId1"/>
  <headerFooter>
    <oddFooter>&amp;C&amp;7Página &amp;P de &amp;N&amp;R&amp;8SIE; &amp;D; &amp;T horas&amp;L&amp;5GMR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0"/>
  <sheetViews>
    <sheetView showZeros="0" topLeftCell="A262" workbookViewId="0"/>
  </sheetViews>
  <sheetFormatPr baseColWidth="10" defaultRowHeight="15" x14ac:dyDescent="0.25"/>
  <cols>
    <col min="1" max="1" width="25.7109375" customWidth="1"/>
    <col min="2" max="2" width="7.7109375" style="1" customWidth="1"/>
    <col min="3" max="5" width="3.42578125" style="2" customWidth="1"/>
    <col min="6" max="6" width="5.28515625" style="1" bestFit="1" customWidth="1"/>
    <col min="7" max="7" width="3.85546875" style="1" bestFit="1" customWidth="1"/>
    <col min="8" max="8" width="5.28515625" style="1" bestFit="1" customWidth="1"/>
    <col min="9" max="9" width="4.5703125" style="1" bestFit="1" customWidth="1"/>
    <col min="10" max="10" width="5.28515625" style="1" bestFit="1" customWidth="1"/>
    <col min="11" max="11" width="4.85546875" style="1" bestFit="1" customWidth="1"/>
    <col min="12" max="12" width="4.7109375" style="1" customWidth="1"/>
    <col min="13" max="13" width="3.85546875" style="1" bestFit="1" customWidth="1"/>
    <col min="14" max="14" width="4" style="1" bestFit="1" customWidth="1"/>
    <col min="15" max="15" width="4.5703125" style="1" bestFit="1" customWidth="1"/>
    <col min="16" max="16" width="4.42578125" style="1" bestFit="1" customWidth="1"/>
    <col min="17" max="37" width="4.7109375" style="1" customWidth="1"/>
  </cols>
  <sheetData>
    <row r="1" spans="1:37" s="5" customFormat="1" ht="54.95" customHeight="1" x14ac:dyDescent="0.25"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21.95" customHeight="1" x14ac:dyDescent="0.25"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B3" s="6"/>
      <c r="C3" s="7" t="s">
        <v>1</v>
      </c>
      <c r="D3" s="7" t="s">
        <v>2</v>
      </c>
      <c r="E3" s="7" t="s">
        <v>3</v>
      </c>
      <c r="F3" s="30" t="s">
        <v>4</v>
      </c>
      <c r="G3" s="6" t="s">
        <v>154</v>
      </c>
      <c r="H3" s="6" t="s">
        <v>155</v>
      </c>
      <c r="I3" s="6" t="s">
        <v>156</v>
      </c>
      <c r="J3" s="6" t="s">
        <v>157</v>
      </c>
      <c r="K3" s="6" t="s">
        <v>158</v>
      </c>
      <c r="L3" s="6" t="s">
        <v>159</v>
      </c>
      <c r="M3" s="6" t="s">
        <v>160</v>
      </c>
      <c r="N3" s="6" t="s">
        <v>161</v>
      </c>
      <c r="O3" s="6" t="s">
        <v>162</v>
      </c>
      <c r="P3" s="6" t="s">
        <v>163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8" customFormat="1" ht="14.1" customHeight="1" x14ac:dyDescent="0.25">
      <c r="A4" s="29" t="s">
        <v>153</v>
      </c>
      <c r="B4" s="15" t="s">
        <v>12</v>
      </c>
      <c r="C4" s="16">
        <v>787</v>
      </c>
      <c r="D4" s="16">
        <v>288</v>
      </c>
      <c r="E4" s="16">
        <v>472</v>
      </c>
      <c r="F4" s="31">
        <f>SUM(G4:P4)</f>
        <v>183.14</v>
      </c>
      <c r="G4" s="15">
        <v>31</v>
      </c>
      <c r="H4" s="15">
        <v>16.16</v>
      </c>
      <c r="I4" s="15">
        <v>10.66</v>
      </c>
      <c r="J4" s="15">
        <v>43.5</v>
      </c>
      <c r="K4" s="15">
        <v>31</v>
      </c>
      <c r="L4" s="15">
        <v>6.16</v>
      </c>
      <c r="M4" s="15">
        <v>15</v>
      </c>
      <c r="N4" s="15">
        <v>6</v>
      </c>
      <c r="O4" s="15">
        <v>11.66</v>
      </c>
      <c r="P4" s="17">
        <v>12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8" customFormat="1" ht="14.1" customHeight="1" x14ac:dyDescent="0.25">
      <c r="A5" s="18"/>
      <c r="B5" s="9" t="s">
        <v>13</v>
      </c>
      <c r="C5" s="19">
        <v>775</v>
      </c>
      <c r="D5" s="19">
        <v>295</v>
      </c>
      <c r="E5" s="19">
        <v>487</v>
      </c>
      <c r="F5" s="32">
        <f>SUM(G5:P5)</f>
        <v>191.79999999999998</v>
      </c>
      <c r="G5" s="9">
        <v>32.5</v>
      </c>
      <c r="H5" s="9">
        <v>16.66</v>
      </c>
      <c r="I5" s="9">
        <v>10.66</v>
      </c>
      <c r="J5" s="9">
        <v>46.319999999999993</v>
      </c>
      <c r="K5" s="9">
        <v>31.5</v>
      </c>
      <c r="L5" s="9">
        <v>7.5</v>
      </c>
      <c r="M5" s="9">
        <v>15.5</v>
      </c>
      <c r="N5" s="9">
        <v>6</v>
      </c>
      <c r="O5" s="9">
        <v>13.66</v>
      </c>
      <c r="P5" s="20">
        <v>11.5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11" customFormat="1" ht="14.1" customHeight="1" x14ac:dyDescent="0.25">
      <c r="A6" s="21"/>
      <c r="B6" s="22" t="s">
        <v>14</v>
      </c>
      <c r="C6" s="23">
        <f>C5-C4</f>
        <v>-12</v>
      </c>
      <c r="D6" s="23">
        <f>D5-D4</f>
        <v>7</v>
      </c>
      <c r="E6" s="23">
        <f>E5-E4</f>
        <v>15</v>
      </c>
      <c r="F6" s="33">
        <f>SUM(G6:P6)</f>
        <v>8.659999999999993</v>
      </c>
      <c r="G6" s="22">
        <f>G5-G4</f>
        <v>1.5</v>
      </c>
      <c r="H6" s="22">
        <f>H5-H4</f>
        <v>0.5</v>
      </c>
      <c r="I6" s="22">
        <f>I5-I4</f>
        <v>0</v>
      </c>
      <c r="J6" s="22">
        <f>J5-J4</f>
        <v>2.8199999999999932</v>
      </c>
      <c r="K6" s="22">
        <f>K5-K4</f>
        <v>0.5</v>
      </c>
      <c r="L6" s="22">
        <f>L5-L4</f>
        <v>1.3399999999999999</v>
      </c>
      <c r="M6" s="22">
        <f>M5-M4</f>
        <v>0.5</v>
      </c>
      <c r="N6" s="22">
        <f>N5-N4</f>
        <v>0</v>
      </c>
      <c r="O6" s="22">
        <f>O5-O4</f>
        <v>2</v>
      </c>
      <c r="P6" s="24">
        <f>P5-P4</f>
        <v>-0.5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s="8" customFormat="1" ht="14.1" customHeight="1" x14ac:dyDescent="0.25">
      <c r="A7" s="13" t="s">
        <v>66</v>
      </c>
      <c r="B7" s="25" t="s">
        <v>12</v>
      </c>
      <c r="C7" s="26">
        <v>13</v>
      </c>
      <c r="D7" s="26">
        <v>5</v>
      </c>
      <c r="E7" s="26">
        <v>12</v>
      </c>
      <c r="F7" s="34">
        <f>SUM(G7:P7)</f>
        <v>5.5</v>
      </c>
      <c r="G7" s="25">
        <v>0</v>
      </c>
      <c r="H7" s="25">
        <v>0</v>
      </c>
      <c r="I7" s="25">
        <v>0</v>
      </c>
      <c r="J7" s="25">
        <v>0</v>
      </c>
      <c r="K7" s="25">
        <v>5.5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8" customFormat="1" ht="14.1" customHeight="1" x14ac:dyDescent="0.25">
      <c r="A8" s="18"/>
      <c r="B8" s="9" t="s">
        <v>13</v>
      </c>
      <c r="C8" s="19">
        <v>12</v>
      </c>
      <c r="D8" s="19">
        <v>5</v>
      </c>
      <c r="E8" s="19">
        <v>11</v>
      </c>
      <c r="F8" s="32">
        <f>SUM(G8:P8)</f>
        <v>4.5</v>
      </c>
      <c r="G8" s="9">
        <v>0</v>
      </c>
      <c r="H8" s="9">
        <v>0</v>
      </c>
      <c r="I8" s="9">
        <v>0</v>
      </c>
      <c r="J8" s="9">
        <v>0</v>
      </c>
      <c r="K8" s="9">
        <v>4.5</v>
      </c>
      <c r="L8" s="9">
        <v>0</v>
      </c>
      <c r="M8" s="9">
        <v>0</v>
      </c>
      <c r="N8" s="9">
        <v>0</v>
      </c>
      <c r="O8" s="9">
        <v>0</v>
      </c>
      <c r="P8" s="20">
        <v>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11" customFormat="1" ht="14.1" customHeight="1" x14ac:dyDescent="0.25">
      <c r="A9" s="12"/>
      <c r="B9" s="37" t="s">
        <v>14</v>
      </c>
      <c r="C9" s="38">
        <f>C8-C7</f>
        <v>-1</v>
      </c>
      <c r="D9" s="38">
        <f>D8-D7</f>
        <v>0</v>
      </c>
      <c r="E9" s="38">
        <f>E8-E7</f>
        <v>-1</v>
      </c>
      <c r="F9" s="40">
        <f>SUM(G9:P9)</f>
        <v>-1</v>
      </c>
      <c r="G9" s="37">
        <f>G8-G7</f>
        <v>0</v>
      </c>
      <c r="H9" s="37">
        <f>H8-H7</f>
        <v>0</v>
      </c>
      <c r="I9" s="37">
        <f>I8-I7</f>
        <v>0</v>
      </c>
      <c r="J9" s="37">
        <f>J8-J7</f>
        <v>0</v>
      </c>
      <c r="K9" s="37">
        <f>K8-K7</f>
        <v>-1</v>
      </c>
      <c r="L9" s="37">
        <f>L8-L7</f>
        <v>0</v>
      </c>
      <c r="M9" s="37">
        <f>M8-M7</f>
        <v>0</v>
      </c>
      <c r="N9" s="37">
        <f>N8-N7</f>
        <v>0</v>
      </c>
      <c r="O9" s="37">
        <f>O8-O7</f>
        <v>0</v>
      </c>
      <c r="P9" s="39">
        <f>P8-P7</f>
        <v>0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8" customFormat="1" ht="14.1" customHeight="1" x14ac:dyDescent="0.25">
      <c r="A10" s="14" t="s">
        <v>67</v>
      </c>
      <c r="B10" s="15" t="s">
        <v>12</v>
      </c>
      <c r="C10" s="16">
        <v>20</v>
      </c>
      <c r="D10" s="16">
        <v>10</v>
      </c>
      <c r="E10" s="16">
        <v>0</v>
      </c>
      <c r="F10" s="31">
        <f>SUM(G10:P10)</f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7">
        <v>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8" customFormat="1" ht="14.1" customHeight="1" x14ac:dyDescent="0.25">
      <c r="A11" s="18"/>
      <c r="B11" s="9" t="s">
        <v>13</v>
      </c>
      <c r="C11" s="19">
        <v>20</v>
      </c>
      <c r="D11" s="19">
        <v>10</v>
      </c>
      <c r="E11" s="19">
        <v>0</v>
      </c>
      <c r="F11" s="32">
        <f>SUM(G11:P11)</f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20"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11" customFormat="1" ht="14.1" customHeight="1" x14ac:dyDescent="0.25">
      <c r="A12" s="12"/>
      <c r="B12" s="37" t="s">
        <v>14</v>
      </c>
      <c r="C12" s="38">
        <f>C11-C10</f>
        <v>0</v>
      </c>
      <c r="D12" s="38">
        <f>D11-D10</f>
        <v>0</v>
      </c>
      <c r="E12" s="38">
        <f>E11-E10</f>
        <v>0</v>
      </c>
      <c r="F12" s="40">
        <f>SUM(G12:P12)</f>
        <v>0</v>
      </c>
      <c r="G12" s="37">
        <f>G11-G10</f>
        <v>0</v>
      </c>
      <c r="H12" s="37">
        <f>H11-H10</f>
        <v>0</v>
      </c>
      <c r="I12" s="37">
        <f>I11-I10</f>
        <v>0</v>
      </c>
      <c r="J12" s="37">
        <f>J11-J10</f>
        <v>0</v>
      </c>
      <c r="K12" s="37">
        <f>K11-K10</f>
        <v>0</v>
      </c>
      <c r="L12" s="37">
        <f>L11-L10</f>
        <v>0</v>
      </c>
      <c r="M12" s="37">
        <f>M11-M10</f>
        <v>0</v>
      </c>
      <c r="N12" s="37">
        <f>N11-N10</f>
        <v>0</v>
      </c>
      <c r="O12" s="37">
        <f>O11-O10</f>
        <v>0</v>
      </c>
      <c r="P12" s="39">
        <f>P11-P10</f>
        <v>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8" customFormat="1" ht="14.1" customHeight="1" x14ac:dyDescent="0.25">
      <c r="A13" s="14" t="s">
        <v>68</v>
      </c>
      <c r="B13" s="15" t="s">
        <v>12</v>
      </c>
      <c r="C13" s="16">
        <v>15</v>
      </c>
      <c r="D13" s="16">
        <v>4</v>
      </c>
      <c r="E13" s="16">
        <v>18</v>
      </c>
      <c r="F13" s="31">
        <f>SUM(G13:P13)</f>
        <v>15</v>
      </c>
      <c r="G13" s="15">
        <v>0</v>
      </c>
      <c r="H13" s="15">
        <v>0</v>
      </c>
      <c r="I13" s="15">
        <v>0</v>
      </c>
      <c r="J13" s="15">
        <v>0</v>
      </c>
      <c r="K13" s="15">
        <v>3</v>
      </c>
      <c r="L13" s="15">
        <v>0</v>
      </c>
      <c r="M13" s="15">
        <v>0</v>
      </c>
      <c r="N13" s="15">
        <v>0</v>
      </c>
      <c r="O13" s="15">
        <v>0</v>
      </c>
      <c r="P13" s="17">
        <v>12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A14" s="18"/>
      <c r="B14" s="9" t="s">
        <v>13</v>
      </c>
      <c r="C14" s="19">
        <v>14</v>
      </c>
      <c r="D14" s="19">
        <v>4</v>
      </c>
      <c r="E14" s="19">
        <v>18</v>
      </c>
      <c r="F14" s="32">
        <f>SUM(G14:P14)</f>
        <v>14.5</v>
      </c>
      <c r="G14" s="9">
        <v>0</v>
      </c>
      <c r="H14" s="9">
        <v>0</v>
      </c>
      <c r="I14" s="9">
        <v>0</v>
      </c>
      <c r="J14" s="9">
        <v>0</v>
      </c>
      <c r="K14" s="9">
        <v>3</v>
      </c>
      <c r="L14" s="9">
        <v>0</v>
      </c>
      <c r="M14" s="9">
        <v>0</v>
      </c>
      <c r="N14" s="9">
        <v>0</v>
      </c>
      <c r="O14" s="9">
        <v>0</v>
      </c>
      <c r="P14" s="20">
        <v>11.5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11" customFormat="1" ht="14.1" customHeight="1" x14ac:dyDescent="0.25">
      <c r="A15" s="12"/>
      <c r="B15" s="37" t="s">
        <v>14</v>
      </c>
      <c r="C15" s="38">
        <f>C14-C13</f>
        <v>-1</v>
      </c>
      <c r="D15" s="38">
        <f>D14-D13</f>
        <v>0</v>
      </c>
      <c r="E15" s="38">
        <f>E14-E13</f>
        <v>0</v>
      </c>
      <c r="F15" s="40">
        <f>SUM(G15:P15)</f>
        <v>-0.5</v>
      </c>
      <c r="G15" s="37">
        <f>G14-G13</f>
        <v>0</v>
      </c>
      <c r="H15" s="37">
        <f>H14-H13</f>
        <v>0</v>
      </c>
      <c r="I15" s="37">
        <f>I14-I13</f>
        <v>0</v>
      </c>
      <c r="J15" s="37">
        <f>J14-J13</f>
        <v>0</v>
      </c>
      <c r="K15" s="37">
        <f>K14-K13</f>
        <v>0</v>
      </c>
      <c r="L15" s="37">
        <f>L14-L13</f>
        <v>0</v>
      </c>
      <c r="M15" s="37">
        <f>M14-M13</f>
        <v>0</v>
      </c>
      <c r="N15" s="37">
        <f>N14-N13</f>
        <v>0</v>
      </c>
      <c r="O15" s="37">
        <f>O14-O13</f>
        <v>0</v>
      </c>
      <c r="P15" s="39">
        <f>P14-P13</f>
        <v>-0.5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8" customFormat="1" ht="14.1" customHeight="1" x14ac:dyDescent="0.25">
      <c r="A16" s="14" t="s">
        <v>69</v>
      </c>
      <c r="B16" s="15" t="s">
        <v>12</v>
      </c>
      <c r="C16" s="16">
        <v>14</v>
      </c>
      <c r="D16" s="16">
        <v>3</v>
      </c>
      <c r="E16" s="16">
        <v>23</v>
      </c>
      <c r="F16" s="31">
        <f>SUM(G16:P16)</f>
        <v>6.16</v>
      </c>
      <c r="G16" s="15">
        <v>0</v>
      </c>
      <c r="H16" s="15">
        <v>0</v>
      </c>
      <c r="I16" s="15">
        <v>0</v>
      </c>
      <c r="J16" s="15">
        <v>0</v>
      </c>
      <c r="K16" s="15">
        <v>2.5</v>
      </c>
      <c r="L16" s="15">
        <v>3.66</v>
      </c>
      <c r="M16" s="15">
        <v>0</v>
      </c>
      <c r="N16" s="15">
        <v>0</v>
      </c>
      <c r="O16" s="15">
        <v>0</v>
      </c>
      <c r="P16" s="17">
        <v>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8" customFormat="1" ht="14.1" customHeight="1" x14ac:dyDescent="0.25">
      <c r="A17" s="18"/>
      <c r="B17" s="9" t="s">
        <v>13</v>
      </c>
      <c r="C17" s="19">
        <v>13</v>
      </c>
      <c r="D17" s="19">
        <v>4</v>
      </c>
      <c r="E17" s="19">
        <v>23</v>
      </c>
      <c r="F17" s="32">
        <f>SUM(G17:P17)</f>
        <v>7</v>
      </c>
      <c r="G17" s="9">
        <v>0</v>
      </c>
      <c r="H17" s="9">
        <v>0</v>
      </c>
      <c r="I17" s="9">
        <v>0</v>
      </c>
      <c r="J17" s="9">
        <v>0</v>
      </c>
      <c r="K17" s="9">
        <v>2.5</v>
      </c>
      <c r="L17" s="9">
        <v>4.5</v>
      </c>
      <c r="M17" s="9">
        <v>0</v>
      </c>
      <c r="N17" s="9">
        <v>0</v>
      </c>
      <c r="O17" s="9">
        <v>0</v>
      </c>
      <c r="P17" s="20">
        <v>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11" customFormat="1" ht="14.1" customHeight="1" x14ac:dyDescent="0.25">
      <c r="A18" s="12"/>
      <c r="B18" s="37" t="s">
        <v>14</v>
      </c>
      <c r="C18" s="38">
        <f>C17-C16</f>
        <v>-1</v>
      </c>
      <c r="D18" s="38">
        <f>D17-D16</f>
        <v>1</v>
      </c>
      <c r="E18" s="38">
        <f>E17-E16</f>
        <v>0</v>
      </c>
      <c r="F18" s="40">
        <f>SUM(G18:P18)</f>
        <v>0.83999999999999986</v>
      </c>
      <c r="G18" s="37">
        <f>G17-G16</f>
        <v>0</v>
      </c>
      <c r="H18" s="37">
        <f>H17-H16</f>
        <v>0</v>
      </c>
      <c r="I18" s="37">
        <f>I17-I16</f>
        <v>0</v>
      </c>
      <c r="J18" s="37">
        <f>J17-J16</f>
        <v>0</v>
      </c>
      <c r="K18" s="37">
        <f>K17-K16</f>
        <v>0</v>
      </c>
      <c r="L18" s="37">
        <f>L17-L16</f>
        <v>0.83999999999999986</v>
      </c>
      <c r="M18" s="37">
        <f>M17-M16</f>
        <v>0</v>
      </c>
      <c r="N18" s="37">
        <f>N17-N16</f>
        <v>0</v>
      </c>
      <c r="O18" s="37">
        <f>O17-O16</f>
        <v>0</v>
      </c>
      <c r="P18" s="39">
        <f>P17-P16</f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8" customFormat="1" ht="14.1" customHeight="1" x14ac:dyDescent="0.25">
      <c r="A19" s="14" t="s">
        <v>70</v>
      </c>
      <c r="B19" s="15" t="s">
        <v>12</v>
      </c>
      <c r="C19" s="16">
        <v>17</v>
      </c>
      <c r="D19" s="16">
        <v>6</v>
      </c>
      <c r="E19" s="16">
        <v>0</v>
      </c>
      <c r="F19" s="31">
        <f>SUM(G19:P19)</f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7">
        <v>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8" customFormat="1" ht="14.1" customHeight="1" x14ac:dyDescent="0.25">
      <c r="A20" s="18"/>
      <c r="B20" s="9" t="s">
        <v>13</v>
      </c>
      <c r="C20" s="19">
        <v>17</v>
      </c>
      <c r="D20" s="19">
        <v>6</v>
      </c>
      <c r="E20" s="19">
        <v>0</v>
      </c>
      <c r="F20" s="32">
        <f>SUM(G20:P20)</f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20">
        <v>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11" customFormat="1" ht="14.1" customHeight="1" x14ac:dyDescent="0.25">
      <c r="A21" s="12"/>
      <c r="B21" s="37" t="s">
        <v>14</v>
      </c>
      <c r="C21" s="38">
        <f>C20-C19</f>
        <v>0</v>
      </c>
      <c r="D21" s="38">
        <f>D20-D19</f>
        <v>0</v>
      </c>
      <c r="E21" s="38">
        <f>E20-E19</f>
        <v>0</v>
      </c>
      <c r="F21" s="40">
        <f>SUM(G21:P21)</f>
        <v>0</v>
      </c>
      <c r="G21" s="37">
        <f>G20-G19</f>
        <v>0</v>
      </c>
      <c r="H21" s="37">
        <f>H20-H19</f>
        <v>0</v>
      </c>
      <c r="I21" s="37">
        <f>I20-I19</f>
        <v>0</v>
      </c>
      <c r="J21" s="37">
        <f>J20-J19</f>
        <v>0</v>
      </c>
      <c r="K21" s="37">
        <f>K20-K19</f>
        <v>0</v>
      </c>
      <c r="L21" s="37">
        <f>L20-L19</f>
        <v>0</v>
      </c>
      <c r="M21" s="37">
        <f>M20-M19</f>
        <v>0</v>
      </c>
      <c r="N21" s="37">
        <f>N20-N19</f>
        <v>0</v>
      </c>
      <c r="O21" s="37">
        <f>O20-O19</f>
        <v>0</v>
      </c>
      <c r="P21" s="39">
        <f>P20-P19</f>
        <v>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s="8" customFormat="1" ht="14.1" customHeight="1" x14ac:dyDescent="0.25">
      <c r="A22" s="14" t="s">
        <v>71</v>
      </c>
      <c r="B22" s="15" t="s">
        <v>12</v>
      </c>
      <c r="C22" s="16">
        <v>15</v>
      </c>
      <c r="D22" s="16">
        <v>7</v>
      </c>
      <c r="E22" s="16">
        <v>0</v>
      </c>
      <c r="F22" s="31">
        <f>SUM(G22:P22)</f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7">
        <v>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8" customFormat="1" ht="14.1" customHeight="1" x14ac:dyDescent="0.25">
      <c r="A23" s="18"/>
      <c r="B23" s="9" t="s">
        <v>13</v>
      </c>
      <c r="C23" s="19">
        <v>14</v>
      </c>
      <c r="D23" s="19">
        <v>8</v>
      </c>
      <c r="E23" s="19">
        <v>0</v>
      </c>
      <c r="F23" s="32">
        <f>SUM(G23:P23)</f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20">
        <v>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11" customFormat="1" ht="14.1" customHeight="1" x14ac:dyDescent="0.25">
      <c r="A24" s="12"/>
      <c r="B24" s="37" t="s">
        <v>14</v>
      </c>
      <c r="C24" s="38">
        <f>C23-C22</f>
        <v>-1</v>
      </c>
      <c r="D24" s="38">
        <f>D23-D22</f>
        <v>1</v>
      </c>
      <c r="E24" s="38">
        <f>E23-E22</f>
        <v>0</v>
      </c>
      <c r="F24" s="40">
        <f>SUM(G24:P24)</f>
        <v>0</v>
      </c>
      <c r="G24" s="37">
        <f>G23-G22</f>
        <v>0</v>
      </c>
      <c r="H24" s="37">
        <f>H23-H22</f>
        <v>0</v>
      </c>
      <c r="I24" s="37">
        <f>I23-I22</f>
        <v>0</v>
      </c>
      <c r="J24" s="37">
        <f>J23-J22</f>
        <v>0</v>
      </c>
      <c r="K24" s="37">
        <f>K23-K22</f>
        <v>0</v>
      </c>
      <c r="L24" s="37">
        <f>L23-L22</f>
        <v>0</v>
      </c>
      <c r="M24" s="37">
        <f>M23-M22</f>
        <v>0</v>
      </c>
      <c r="N24" s="37">
        <f>N23-N22</f>
        <v>0</v>
      </c>
      <c r="O24" s="37">
        <f>O23-O22</f>
        <v>0</v>
      </c>
      <c r="P24" s="39">
        <f>P23-P22</f>
        <v>0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s="8" customFormat="1" ht="14.1" customHeight="1" x14ac:dyDescent="0.25">
      <c r="A25" s="14" t="s">
        <v>72</v>
      </c>
      <c r="B25" s="15" t="s">
        <v>12</v>
      </c>
      <c r="C25" s="16">
        <v>17</v>
      </c>
      <c r="D25" s="16">
        <v>5</v>
      </c>
      <c r="E25" s="16">
        <v>0</v>
      </c>
      <c r="F25" s="31">
        <f>SUM(G25:P25)</f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7">
        <v>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8" customFormat="1" ht="14.1" customHeight="1" x14ac:dyDescent="0.25">
      <c r="A26" s="18"/>
      <c r="B26" s="9" t="s">
        <v>13</v>
      </c>
      <c r="C26" s="19">
        <v>17</v>
      </c>
      <c r="D26" s="19">
        <v>5</v>
      </c>
      <c r="E26" s="19">
        <v>0</v>
      </c>
      <c r="F26" s="32">
        <f>SUM(G26:P26)</f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20">
        <v>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11" customFormat="1" ht="14.1" customHeight="1" x14ac:dyDescent="0.25">
      <c r="A27" s="12"/>
      <c r="B27" s="37" t="s">
        <v>14</v>
      </c>
      <c r="C27" s="38">
        <f>C26-C25</f>
        <v>0</v>
      </c>
      <c r="D27" s="38">
        <f>D26-D25</f>
        <v>0</v>
      </c>
      <c r="E27" s="38">
        <f>E26-E25</f>
        <v>0</v>
      </c>
      <c r="F27" s="40">
        <f>SUM(G27:P27)</f>
        <v>0</v>
      </c>
      <c r="G27" s="37">
        <f>G26-G25</f>
        <v>0</v>
      </c>
      <c r="H27" s="37">
        <f>H26-H25</f>
        <v>0</v>
      </c>
      <c r="I27" s="37">
        <f>I26-I25</f>
        <v>0</v>
      </c>
      <c r="J27" s="37">
        <f>J26-J25</f>
        <v>0</v>
      </c>
      <c r="K27" s="37">
        <f>K26-K25</f>
        <v>0</v>
      </c>
      <c r="L27" s="37">
        <f>L26-L25</f>
        <v>0</v>
      </c>
      <c r="M27" s="37">
        <f>M26-M25</f>
        <v>0</v>
      </c>
      <c r="N27" s="37">
        <f>N26-N25</f>
        <v>0</v>
      </c>
      <c r="O27" s="37">
        <f>O26-O25</f>
        <v>0</v>
      </c>
      <c r="P27" s="39">
        <f>P26-P25</f>
        <v>0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s="8" customFormat="1" ht="14.1" customHeight="1" x14ac:dyDescent="0.25">
      <c r="A28" s="14" t="s">
        <v>73</v>
      </c>
      <c r="B28" s="15" t="s">
        <v>12</v>
      </c>
      <c r="C28" s="16">
        <v>15</v>
      </c>
      <c r="D28" s="16">
        <v>4</v>
      </c>
      <c r="E28" s="16">
        <v>14</v>
      </c>
      <c r="F28" s="31">
        <f>SUM(G28:P28)</f>
        <v>5.5</v>
      </c>
      <c r="G28" s="15">
        <v>0</v>
      </c>
      <c r="H28" s="15">
        <v>2.5</v>
      </c>
      <c r="I28" s="15">
        <v>0</v>
      </c>
      <c r="J28" s="15">
        <v>0</v>
      </c>
      <c r="K28" s="15">
        <v>0</v>
      </c>
      <c r="L28" s="15">
        <v>0</v>
      </c>
      <c r="M28" s="15">
        <v>3</v>
      </c>
      <c r="N28" s="15">
        <v>0</v>
      </c>
      <c r="O28" s="15">
        <v>0</v>
      </c>
      <c r="P28" s="17">
        <v>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8" customFormat="1" ht="14.1" customHeight="1" x14ac:dyDescent="0.25">
      <c r="A29" s="18"/>
      <c r="B29" s="9" t="s">
        <v>13</v>
      </c>
      <c r="C29" s="19">
        <v>13</v>
      </c>
      <c r="D29" s="19">
        <v>4</v>
      </c>
      <c r="E29" s="19">
        <v>14</v>
      </c>
      <c r="F29" s="32">
        <f>SUM(G29:P29)</f>
        <v>6</v>
      </c>
      <c r="G29" s="9">
        <v>0</v>
      </c>
      <c r="H29" s="9">
        <v>2.5</v>
      </c>
      <c r="I29" s="9">
        <v>0</v>
      </c>
      <c r="J29" s="9">
        <v>0</v>
      </c>
      <c r="K29" s="9">
        <v>0</v>
      </c>
      <c r="L29" s="9">
        <v>0</v>
      </c>
      <c r="M29" s="9">
        <v>3.5</v>
      </c>
      <c r="N29" s="9">
        <v>0</v>
      </c>
      <c r="O29" s="9">
        <v>0</v>
      </c>
      <c r="P29" s="20">
        <v>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11" customFormat="1" ht="14.1" customHeight="1" x14ac:dyDescent="0.25">
      <c r="A30" s="12"/>
      <c r="B30" s="37" t="s">
        <v>14</v>
      </c>
      <c r="C30" s="38">
        <f>C29-C28</f>
        <v>-2</v>
      </c>
      <c r="D30" s="38">
        <f>D29-D28</f>
        <v>0</v>
      </c>
      <c r="E30" s="38">
        <f>E29-E28</f>
        <v>0</v>
      </c>
      <c r="F30" s="40">
        <f>SUM(G30:P30)</f>
        <v>0.5</v>
      </c>
      <c r="G30" s="37">
        <f>G29-G28</f>
        <v>0</v>
      </c>
      <c r="H30" s="37">
        <f>H29-H28</f>
        <v>0</v>
      </c>
      <c r="I30" s="37">
        <f>I29-I28</f>
        <v>0</v>
      </c>
      <c r="J30" s="37">
        <f>J29-J28</f>
        <v>0</v>
      </c>
      <c r="K30" s="37">
        <f>K29-K28</f>
        <v>0</v>
      </c>
      <c r="L30" s="37">
        <f>L29-L28</f>
        <v>0</v>
      </c>
      <c r="M30" s="37">
        <f>M29-M28</f>
        <v>0.5</v>
      </c>
      <c r="N30" s="37">
        <f>N29-N28</f>
        <v>0</v>
      </c>
      <c r="O30" s="37">
        <f>O29-O28</f>
        <v>0</v>
      </c>
      <c r="P30" s="39">
        <f>P29-P28</f>
        <v>0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s="8" customFormat="1" ht="14.1" customHeight="1" x14ac:dyDescent="0.25">
      <c r="A31" s="14" t="s">
        <v>74</v>
      </c>
      <c r="B31" s="15" t="s">
        <v>12</v>
      </c>
      <c r="C31" s="16">
        <v>14</v>
      </c>
      <c r="D31" s="16">
        <v>4</v>
      </c>
      <c r="E31" s="16">
        <v>9</v>
      </c>
      <c r="F31" s="31">
        <f>SUM(G31:P31)</f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7">
        <v>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8" customFormat="1" ht="14.1" customHeight="1" x14ac:dyDescent="0.25">
      <c r="A32" s="18"/>
      <c r="B32" s="9" t="s">
        <v>13</v>
      </c>
      <c r="C32" s="19">
        <v>15</v>
      </c>
      <c r="D32" s="19">
        <v>4</v>
      </c>
      <c r="E32" s="19">
        <v>10</v>
      </c>
      <c r="F32" s="32">
        <f>SUM(G32:P32)</f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20">
        <v>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11" customFormat="1" ht="14.1" customHeight="1" x14ac:dyDescent="0.25">
      <c r="A33" s="12"/>
      <c r="B33" s="37" t="s">
        <v>14</v>
      </c>
      <c r="C33" s="38">
        <f>C32-C31</f>
        <v>1</v>
      </c>
      <c r="D33" s="38">
        <f>D32-D31</f>
        <v>0</v>
      </c>
      <c r="E33" s="38">
        <f>E32-E31</f>
        <v>1</v>
      </c>
      <c r="F33" s="40">
        <f>SUM(G33:P33)</f>
        <v>0</v>
      </c>
      <c r="G33" s="37">
        <f>G32-G31</f>
        <v>0</v>
      </c>
      <c r="H33" s="37">
        <f>H32-H31</f>
        <v>0</v>
      </c>
      <c r="I33" s="37">
        <f>I32-I31</f>
        <v>0</v>
      </c>
      <c r="J33" s="37">
        <f>J32-J31</f>
        <v>0</v>
      </c>
      <c r="K33" s="37">
        <f>K32-K31</f>
        <v>0</v>
      </c>
      <c r="L33" s="37">
        <f>L32-L31</f>
        <v>0</v>
      </c>
      <c r="M33" s="37">
        <f>M32-M31</f>
        <v>0</v>
      </c>
      <c r="N33" s="37">
        <f>N32-N31</f>
        <v>0</v>
      </c>
      <c r="O33" s="37">
        <f>O32-O31</f>
        <v>0</v>
      </c>
      <c r="P33" s="39">
        <f>P32-P31</f>
        <v>0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s="8" customFormat="1" ht="14.1" customHeight="1" x14ac:dyDescent="0.25">
      <c r="A34" s="14" t="s">
        <v>75</v>
      </c>
      <c r="B34" s="15" t="s">
        <v>12</v>
      </c>
      <c r="C34" s="16">
        <v>17</v>
      </c>
      <c r="D34" s="16">
        <v>7</v>
      </c>
      <c r="E34" s="16">
        <v>9</v>
      </c>
      <c r="F34" s="31">
        <f>SUM(G34:P34)</f>
        <v>2.5</v>
      </c>
      <c r="G34" s="15">
        <v>1.5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1</v>
      </c>
      <c r="P34" s="17">
        <v>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8" customFormat="1" ht="14.1" customHeight="1" x14ac:dyDescent="0.25">
      <c r="A35" s="18"/>
      <c r="B35" s="9" t="s">
        <v>13</v>
      </c>
      <c r="C35" s="19">
        <v>18</v>
      </c>
      <c r="D35" s="19">
        <v>5</v>
      </c>
      <c r="E35" s="19">
        <v>9</v>
      </c>
      <c r="F35" s="32">
        <f>SUM(G35:P35)</f>
        <v>2.5</v>
      </c>
      <c r="G35" s="9">
        <v>1.5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</v>
      </c>
      <c r="P35" s="20">
        <v>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11" customFormat="1" ht="14.1" customHeight="1" x14ac:dyDescent="0.25">
      <c r="A36" s="12"/>
      <c r="B36" s="37" t="s">
        <v>14</v>
      </c>
      <c r="C36" s="38">
        <f>C35-C34</f>
        <v>1</v>
      </c>
      <c r="D36" s="38">
        <f>D35-D34</f>
        <v>-2</v>
      </c>
      <c r="E36" s="38">
        <f>E35-E34</f>
        <v>0</v>
      </c>
      <c r="F36" s="40">
        <f>SUM(G36:P36)</f>
        <v>0</v>
      </c>
      <c r="G36" s="37">
        <f>G35-G34</f>
        <v>0</v>
      </c>
      <c r="H36" s="37">
        <f>H35-H34</f>
        <v>0</v>
      </c>
      <c r="I36" s="37">
        <f>I35-I34</f>
        <v>0</v>
      </c>
      <c r="J36" s="37">
        <f>J35-J34</f>
        <v>0</v>
      </c>
      <c r="K36" s="37">
        <f>K35-K34</f>
        <v>0</v>
      </c>
      <c r="L36" s="37">
        <f>L35-L34</f>
        <v>0</v>
      </c>
      <c r="M36" s="37">
        <f>M35-M34</f>
        <v>0</v>
      </c>
      <c r="N36" s="37">
        <f>N35-N34</f>
        <v>0</v>
      </c>
      <c r="O36" s="37">
        <f>O35-O34</f>
        <v>0</v>
      </c>
      <c r="P36" s="39">
        <f>P35-P34</f>
        <v>0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s="8" customFormat="1" ht="14.1" customHeight="1" x14ac:dyDescent="0.25">
      <c r="A37" s="14" t="s">
        <v>76</v>
      </c>
      <c r="B37" s="15" t="s">
        <v>12</v>
      </c>
      <c r="C37" s="16">
        <v>16</v>
      </c>
      <c r="D37" s="16">
        <v>4</v>
      </c>
      <c r="E37" s="16">
        <v>10</v>
      </c>
      <c r="F37" s="31">
        <f>SUM(G37:P37)</f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7">
        <v>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8" customFormat="1" ht="14.1" customHeight="1" x14ac:dyDescent="0.25">
      <c r="A38" s="18"/>
      <c r="B38" s="9" t="s">
        <v>13</v>
      </c>
      <c r="C38" s="19">
        <v>16</v>
      </c>
      <c r="D38" s="19">
        <v>5</v>
      </c>
      <c r="E38" s="19">
        <v>10</v>
      </c>
      <c r="F38" s="32">
        <f>SUM(G38:P38)</f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20">
        <v>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11" customFormat="1" ht="14.1" customHeight="1" x14ac:dyDescent="0.25">
      <c r="A39" s="12"/>
      <c r="B39" s="37" t="s">
        <v>14</v>
      </c>
      <c r="C39" s="38">
        <f>C38-C37</f>
        <v>0</v>
      </c>
      <c r="D39" s="38">
        <f>D38-D37</f>
        <v>1</v>
      </c>
      <c r="E39" s="38">
        <f>E38-E37</f>
        <v>0</v>
      </c>
      <c r="F39" s="40">
        <f>SUM(G39:P39)</f>
        <v>0</v>
      </c>
      <c r="G39" s="37">
        <f>G38-G37</f>
        <v>0</v>
      </c>
      <c r="H39" s="37">
        <f>H38-H37</f>
        <v>0</v>
      </c>
      <c r="I39" s="37">
        <f>I38-I37</f>
        <v>0</v>
      </c>
      <c r="J39" s="37">
        <f>J38-J37</f>
        <v>0</v>
      </c>
      <c r="K39" s="37">
        <f>K38-K37</f>
        <v>0</v>
      </c>
      <c r="L39" s="37">
        <f>L38-L37</f>
        <v>0</v>
      </c>
      <c r="M39" s="37">
        <f>M38-M37</f>
        <v>0</v>
      </c>
      <c r="N39" s="37">
        <f>N38-N37</f>
        <v>0</v>
      </c>
      <c r="O39" s="37">
        <f>O38-O37</f>
        <v>0</v>
      </c>
      <c r="P39" s="39">
        <f>P38-P37</f>
        <v>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s="8" customFormat="1" ht="14.1" customHeight="1" x14ac:dyDescent="0.25">
      <c r="A40" s="14" t="s">
        <v>77</v>
      </c>
      <c r="B40" s="15" t="s">
        <v>12</v>
      </c>
      <c r="C40" s="16">
        <v>18</v>
      </c>
      <c r="D40" s="16">
        <v>6</v>
      </c>
      <c r="E40" s="16">
        <v>4</v>
      </c>
      <c r="F40" s="31">
        <f>SUM(G40:P40)</f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7">
        <v>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8" customFormat="1" ht="14.1" customHeight="1" x14ac:dyDescent="0.25">
      <c r="A41" s="18"/>
      <c r="B41" s="9" t="s">
        <v>13</v>
      </c>
      <c r="C41" s="19">
        <v>17</v>
      </c>
      <c r="D41" s="19">
        <v>6</v>
      </c>
      <c r="E41" s="19">
        <v>4</v>
      </c>
      <c r="F41" s="32">
        <f>SUM(G41:P41)</f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20">
        <v>0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11" customFormat="1" ht="14.1" customHeight="1" x14ac:dyDescent="0.25">
      <c r="A42" s="12"/>
      <c r="B42" s="37" t="s">
        <v>14</v>
      </c>
      <c r="C42" s="38">
        <f>C41-C40</f>
        <v>-1</v>
      </c>
      <c r="D42" s="38">
        <f>D41-D40</f>
        <v>0</v>
      </c>
      <c r="E42" s="38">
        <f>E41-E40</f>
        <v>0</v>
      </c>
      <c r="F42" s="40">
        <f>SUM(G42:P42)</f>
        <v>0</v>
      </c>
      <c r="G42" s="37">
        <f>G41-G40</f>
        <v>0</v>
      </c>
      <c r="H42" s="37">
        <f>H41-H40</f>
        <v>0</v>
      </c>
      <c r="I42" s="37">
        <f>I41-I40</f>
        <v>0</v>
      </c>
      <c r="J42" s="37">
        <f>J41-J40</f>
        <v>0</v>
      </c>
      <c r="K42" s="37">
        <f>K41-K40</f>
        <v>0</v>
      </c>
      <c r="L42" s="37">
        <f>L41-L40</f>
        <v>0</v>
      </c>
      <c r="M42" s="37">
        <f>M41-M40</f>
        <v>0</v>
      </c>
      <c r="N42" s="37">
        <f>N41-N40</f>
        <v>0</v>
      </c>
      <c r="O42" s="37">
        <f>O41-O40</f>
        <v>0</v>
      </c>
      <c r="P42" s="39">
        <f>P41-P40</f>
        <v>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s="8" customFormat="1" ht="14.1" customHeight="1" x14ac:dyDescent="0.25">
      <c r="A43" s="14" t="s">
        <v>78</v>
      </c>
      <c r="B43" s="15" t="s">
        <v>12</v>
      </c>
      <c r="C43" s="16">
        <v>19</v>
      </c>
      <c r="D43" s="16">
        <v>5</v>
      </c>
      <c r="E43" s="16">
        <v>4</v>
      </c>
      <c r="F43" s="31">
        <f>SUM(G43:P43)</f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7">
        <v>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8" customFormat="1" ht="14.1" customHeight="1" x14ac:dyDescent="0.25">
      <c r="A44" s="18"/>
      <c r="B44" s="9" t="s">
        <v>13</v>
      </c>
      <c r="C44" s="19">
        <v>18</v>
      </c>
      <c r="D44" s="19">
        <v>6</v>
      </c>
      <c r="E44" s="19">
        <v>5</v>
      </c>
      <c r="F44" s="32">
        <f>SUM(G44:P44)</f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20">
        <v>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11" customFormat="1" ht="14.1" customHeight="1" x14ac:dyDescent="0.25">
      <c r="A45" s="12"/>
      <c r="B45" s="37" t="s">
        <v>14</v>
      </c>
      <c r="C45" s="38">
        <f>C44-C43</f>
        <v>-1</v>
      </c>
      <c r="D45" s="38">
        <f>D44-D43</f>
        <v>1</v>
      </c>
      <c r="E45" s="38">
        <f>E44-E43</f>
        <v>1</v>
      </c>
      <c r="F45" s="40">
        <f>SUM(G45:P45)</f>
        <v>0</v>
      </c>
      <c r="G45" s="37">
        <f>G44-G43</f>
        <v>0</v>
      </c>
      <c r="H45" s="37">
        <f>H44-H43</f>
        <v>0</v>
      </c>
      <c r="I45" s="37">
        <f>I44-I43</f>
        <v>0</v>
      </c>
      <c r="J45" s="37">
        <f>J44-J43</f>
        <v>0</v>
      </c>
      <c r="K45" s="37">
        <f>K44-K43</f>
        <v>0</v>
      </c>
      <c r="L45" s="37">
        <f>L44-L43</f>
        <v>0</v>
      </c>
      <c r="M45" s="37">
        <f>M44-M43</f>
        <v>0</v>
      </c>
      <c r="N45" s="37">
        <f>N44-N43</f>
        <v>0</v>
      </c>
      <c r="O45" s="37">
        <f>O44-O43</f>
        <v>0</v>
      </c>
      <c r="P45" s="39">
        <f>P44-P43</f>
        <v>0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s="8" customFormat="1" ht="14.1" customHeight="1" x14ac:dyDescent="0.25">
      <c r="A46" s="14" t="s">
        <v>79</v>
      </c>
      <c r="B46" s="15" t="s">
        <v>12</v>
      </c>
      <c r="C46" s="16">
        <v>12</v>
      </c>
      <c r="D46" s="16">
        <v>4</v>
      </c>
      <c r="E46" s="16">
        <v>11</v>
      </c>
      <c r="F46" s="31">
        <f>SUM(G46:P46)</f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7">
        <v>0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8" customFormat="1" ht="14.1" customHeight="1" x14ac:dyDescent="0.25">
      <c r="A47" s="18"/>
      <c r="B47" s="9" t="s">
        <v>13</v>
      </c>
      <c r="C47" s="19">
        <v>12</v>
      </c>
      <c r="D47" s="19">
        <v>4</v>
      </c>
      <c r="E47" s="19">
        <v>12</v>
      </c>
      <c r="F47" s="32">
        <f>SUM(G47:P47)</f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20">
        <v>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11" customFormat="1" ht="14.1" customHeight="1" x14ac:dyDescent="0.25">
      <c r="A48" s="12"/>
      <c r="B48" s="37" t="s">
        <v>14</v>
      </c>
      <c r="C48" s="38">
        <f>C47-C46</f>
        <v>0</v>
      </c>
      <c r="D48" s="38">
        <f>D47-D46</f>
        <v>0</v>
      </c>
      <c r="E48" s="38">
        <f>E47-E46</f>
        <v>1</v>
      </c>
      <c r="F48" s="40">
        <f>SUM(G48:P48)</f>
        <v>0</v>
      </c>
      <c r="G48" s="37">
        <f>G47-G46</f>
        <v>0</v>
      </c>
      <c r="H48" s="37">
        <f>H47-H46</f>
        <v>0</v>
      </c>
      <c r="I48" s="37">
        <f>I47-I46</f>
        <v>0</v>
      </c>
      <c r="J48" s="37">
        <f>J47-J46</f>
        <v>0</v>
      </c>
      <c r="K48" s="37">
        <f>K47-K46</f>
        <v>0</v>
      </c>
      <c r="L48" s="37">
        <f>L47-L46</f>
        <v>0</v>
      </c>
      <c r="M48" s="37">
        <f>M47-M46</f>
        <v>0</v>
      </c>
      <c r="N48" s="37">
        <f>N47-N46</f>
        <v>0</v>
      </c>
      <c r="O48" s="37">
        <f>O47-O46</f>
        <v>0</v>
      </c>
      <c r="P48" s="39">
        <f>P47-P46</f>
        <v>0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s="8" customFormat="1" ht="14.1" customHeight="1" x14ac:dyDescent="0.25">
      <c r="A49" s="14" t="s">
        <v>80</v>
      </c>
      <c r="B49" s="15" t="s">
        <v>12</v>
      </c>
      <c r="C49" s="16">
        <v>11</v>
      </c>
      <c r="D49" s="16">
        <v>4</v>
      </c>
      <c r="E49" s="16">
        <v>6</v>
      </c>
      <c r="F49" s="31">
        <f>SUM(G49:P49)</f>
        <v>1</v>
      </c>
      <c r="G49" s="15">
        <v>1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7">
        <v>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8" customFormat="1" ht="14.1" customHeight="1" x14ac:dyDescent="0.25">
      <c r="A50" s="18"/>
      <c r="B50" s="9" t="s">
        <v>13</v>
      </c>
      <c r="C50" s="19">
        <v>10</v>
      </c>
      <c r="D50" s="19">
        <v>4</v>
      </c>
      <c r="E50" s="19">
        <v>6</v>
      </c>
      <c r="F50" s="32">
        <f>SUM(G50:P50)</f>
        <v>1</v>
      </c>
      <c r="G50" s="9">
        <v>1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20">
        <v>0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11" customFormat="1" ht="14.1" customHeight="1" x14ac:dyDescent="0.25">
      <c r="A51" s="12"/>
      <c r="B51" s="37" t="s">
        <v>14</v>
      </c>
      <c r="C51" s="38">
        <f>C50-C49</f>
        <v>-1</v>
      </c>
      <c r="D51" s="38">
        <f>D50-D49</f>
        <v>0</v>
      </c>
      <c r="E51" s="38">
        <f>E50-E49</f>
        <v>0</v>
      </c>
      <c r="F51" s="40">
        <f>SUM(G51:P51)</f>
        <v>0</v>
      </c>
      <c r="G51" s="37">
        <f>G50-G49</f>
        <v>0</v>
      </c>
      <c r="H51" s="37">
        <f>H50-H49</f>
        <v>0</v>
      </c>
      <c r="I51" s="37">
        <f>I50-I49</f>
        <v>0</v>
      </c>
      <c r="J51" s="37">
        <f>J50-J49</f>
        <v>0</v>
      </c>
      <c r="K51" s="37">
        <f>K50-K49</f>
        <v>0</v>
      </c>
      <c r="L51" s="37">
        <f>L50-L49</f>
        <v>0</v>
      </c>
      <c r="M51" s="37">
        <f>M50-M49</f>
        <v>0</v>
      </c>
      <c r="N51" s="37">
        <f>N50-N49</f>
        <v>0</v>
      </c>
      <c r="O51" s="37">
        <f>O50-O49</f>
        <v>0</v>
      </c>
      <c r="P51" s="39">
        <f>P50-P49</f>
        <v>0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s="8" customFormat="1" ht="14.1" customHeight="1" x14ac:dyDescent="0.25">
      <c r="A52" s="14" t="s">
        <v>81</v>
      </c>
      <c r="B52" s="15" t="s">
        <v>12</v>
      </c>
      <c r="C52" s="16">
        <v>8</v>
      </c>
      <c r="D52" s="16">
        <v>0</v>
      </c>
      <c r="E52" s="16">
        <v>2</v>
      </c>
      <c r="F52" s="31">
        <f>SUM(G52:P52)</f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7">
        <v>0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8" customFormat="1" ht="14.1" customHeight="1" x14ac:dyDescent="0.25">
      <c r="A53" s="18"/>
      <c r="B53" s="9" t="s">
        <v>13</v>
      </c>
      <c r="C53" s="19">
        <v>8</v>
      </c>
      <c r="D53" s="19">
        <v>0</v>
      </c>
      <c r="E53" s="19">
        <v>2</v>
      </c>
      <c r="F53" s="32">
        <f>SUM(G53:P53)</f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20">
        <v>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11" customFormat="1" ht="14.1" customHeight="1" x14ac:dyDescent="0.25">
      <c r="A54" s="12"/>
      <c r="B54" s="37" t="s">
        <v>14</v>
      </c>
      <c r="C54" s="38">
        <f>C53-C52</f>
        <v>0</v>
      </c>
      <c r="D54" s="38">
        <f>D53-D52</f>
        <v>0</v>
      </c>
      <c r="E54" s="38">
        <f>E53-E52</f>
        <v>0</v>
      </c>
      <c r="F54" s="40">
        <f>SUM(G54:P54)</f>
        <v>0</v>
      </c>
      <c r="G54" s="37">
        <f>G53-G52</f>
        <v>0</v>
      </c>
      <c r="H54" s="37">
        <f>H53-H52</f>
        <v>0</v>
      </c>
      <c r="I54" s="37">
        <f>I53-I52</f>
        <v>0</v>
      </c>
      <c r="J54" s="37">
        <f>J53-J52</f>
        <v>0</v>
      </c>
      <c r="K54" s="37">
        <f>K53-K52</f>
        <v>0</v>
      </c>
      <c r="L54" s="37">
        <f>L53-L52</f>
        <v>0</v>
      </c>
      <c r="M54" s="37">
        <f>M53-M52</f>
        <v>0</v>
      </c>
      <c r="N54" s="37">
        <f>N53-N52</f>
        <v>0</v>
      </c>
      <c r="O54" s="37">
        <f>O53-O52</f>
        <v>0</v>
      </c>
      <c r="P54" s="39">
        <f>P53-P52</f>
        <v>0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s="8" customFormat="1" ht="14.1" customHeight="1" x14ac:dyDescent="0.25">
      <c r="A55" s="14" t="s">
        <v>82</v>
      </c>
      <c r="B55" s="15" t="s">
        <v>12</v>
      </c>
      <c r="C55" s="16">
        <v>13</v>
      </c>
      <c r="D55" s="16">
        <v>8</v>
      </c>
      <c r="E55" s="16">
        <v>0</v>
      </c>
      <c r="F55" s="31">
        <f>SUM(G55:P55)</f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7">
        <v>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8" customFormat="1" ht="14.1" customHeight="1" x14ac:dyDescent="0.25">
      <c r="A56" s="18"/>
      <c r="B56" s="9" t="s">
        <v>13</v>
      </c>
      <c r="C56" s="19">
        <v>13</v>
      </c>
      <c r="D56" s="19">
        <v>9</v>
      </c>
      <c r="E56" s="19">
        <v>0</v>
      </c>
      <c r="F56" s="32">
        <f>SUM(G56:P56)</f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20">
        <v>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11" customFormat="1" ht="14.1" customHeight="1" x14ac:dyDescent="0.25">
      <c r="A57" s="12"/>
      <c r="B57" s="37" t="s">
        <v>14</v>
      </c>
      <c r="C57" s="38">
        <f>C56-C55</f>
        <v>0</v>
      </c>
      <c r="D57" s="38">
        <f>D56-D55</f>
        <v>1</v>
      </c>
      <c r="E57" s="38">
        <f>E56-E55</f>
        <v>0</v>
      </c>
      <c r="F57" s="40">
        <f>SUM(G57:P57)</f>
        <v>0</v>
      </c>
      <c r="G57" s="37">
        <f>G56-G55</f>
        <v>0</v>
      </c>
      <c r="H57" s="37">
        <f>H56-H55</f>
        <v>0</v>
      </c>
      <c r="I57" s="37">
        <f>I56-I55</f>
        <v>0</v>
      </c>
      <c r="J57" s="37">
        <f>J56-J55</f>
        <v>0</v>
      </c>
      <c r="K57" s="37">
        <f>K56-K55</f>
        <v>0</v>
      </c>
      <c r="L57" s="37">
        <f>L56-L55</f>
        <v>0</v>
      </c>
      <c r="M57" s="37">
        <f>M56-M55</f>
        <v>0</v>
      </c>
      <c r="N57" s="37">
        <f>N56-N55</f>
        <v>0</v>
      </c>
      <c r="O57" s="37">
        <f>O56-O55</f>
        <v>0</v>
      </c>
      <c r="P57" s="39">
        <f>P56-P55</f>
        <v>0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s="8" customFormat="1" ht="14.1" customHeight="1" x14ac:dyDescent="0.25">
      <c r="A58" s="14" t="s">
        <v>83</v>
      </c>
      <c r="B58" s="15" t="s">
        <v>12</v>
      </c>
      <c r="C58" s="16">
        <v>10</v>
      </c>
      <c r="D58" s="16">
        <v>4</v>
      </c>
      <c r="E58" s="16">
        <v>27</v>
      </c>
      <c r="F58" s="31">
        <f>SUM(G58:P58)</f>
        <v>27.16</v>
      </c>
      <c r="G58" s="15">
        <v>9.5</v>
      </c>
      <c r="H58" s="15">
        <v>0</v>
      </c>
      <c r="I58" s="15">
        <v>0</v>
      </c>
      <c r="J58" s="15">
        <v>14</v>
      </c>
      <c r="K58" s="15">
        <v>0</v>
      </c>
      <c r="L58" s="15">
        <v>0</v>
      </c>
      <c r="M58" s="15">
        <v>0</v>
      </c>
      <c r="N58" s="15">
        <v>0</v>
      </c>
      <c r="O58" s="15">
        <v>3.66</v>
      </c>
      <c r="P58" s="17">
        <v>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8" customFormat="1" ht="14.1" customHeight="1" x14ac:dyDescent="0.25">
      <c r="A59" s="18"/>
      <c r="B59" s="9" t="s">
        <v>13</v>
      </c>
      <c r="C59" s="19">
        <v>10</v>
      </c>
      <c r="D59" s="19">
        <v>4</v>
      </c>
      <c r="E59" s="19">
        <v>28</v>
      </c>
      <c r="F59" s="32">
        <f>SUM(G59:P59)</f>
        <v>27.16</v>
      </c>
      <c r="G59" s="9">
        <v>9.5</v>
      </c>
      <c r="H59" s="9">
        <v>0</v>
      </c>
      <c r="I59" s="9">
        <v>0</v>
      </c>
      <c r="J59" s="9">
        <v>14</v>
      </c>
      <c r="K59" s="9">
        <v>0</v>
      </c>
      <c r="L59" s="9">
        <v>0</v>
      </c>
      <c r="M59" s="9">
        <v>0</v>
      </c>
      <c r="N59" s="9">
        <v>0</v>
      </c>
      <c r="O59" s="9">
        <v>3.66</v>
      </c>
      <c r="P59" s="20">
        <v>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11" customFormat="1" ht="14.1" customHeight="1" x14ac:dyDescent="0.25">
      <c r="A60" s="12"/>
      <c r="B60" s="37" t="s">
        <v>14</v>
      </c>
      <c r="C60" s="38">
        <f>C59-C58</f>
        <v>0</v>
      </c>
      <c r="D60" s="38">
        <f>D59-D58</f>
        <v>0</v>
      </c>
      <c r="E60" s="38">
        <f>E59-E58</f>
        <v>1</v>
      </c>
      <c r="F60" s="40">
        <f>SUM(G60:P60)</f>
        <v>0</v>
      </c>
      <c r="G60" s="37">
        <f>G59-G58</f>
        <v>0</v>
      </c>
      <c r="H60" s="37">
        <f>H59-H58</f>
        <v>0</v>
      </c>
      <c r="I60" s="37">
        <f>I59-I58</f>
        <v>0</v>
      </c>
      <c r="J60" s="37">
        <f>J59-J58</f>
        <v>0</v>
      </c>
      <c r="K60" s="37">
        <f>K59-K58</f>
        <v>0</v>
      </c>
      <c r="L60" s="37">
        <f>L59-L58</f>
        <v>0</v>
      </c>
      <c r="M60" s="37">
        <f>M59-M58</f>
        <v>0</v>
      </c>
      <c r="N60" s="37">
        <f>N59-N58</f>
        <v>0</v>
      </c>
      <c r="O60" s="37">
        <f>O59-O58</f>
        <v>0</v>
      </c>
      <c r="P60" s="39">
        <f>P59-P58</f>
        <v>0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s="8" customFormat="1" ht="14.1" customHeight="1" x14ac:dyDescent="0.25">
      <c r="A61" s="14" t="s">
        <v>84</v>
      </c>
      <c r="B61" s="15" t="s">
        <v>12</v>
      </c>
      <c r="C61" s="16">
        <v>20</v>
      </c>
      <c r="D61" s="16">
        <v>8</v>
      </c>
      <c r="E61" s="16">
        <v>0</v>
      </c>
      <c r="F61" s="31">
        <f>SUM(G61:P61)</f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7">
        <v>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8" customFormat="1" ht="14.1" customHeight="1" x14ac:dyDescent="0.25">
      <c r="A62" s="18"/>
      <c r="B62" s="9" t="s">
        <v>13</v>
      </c>
      <c r="C62" s="19">
        <v>20</v>
      </c>
      <c r="D62" s="19">
        <v>8</v>
      </c>
      <c r="E62" s="19">
        <v>0</v>
      </c>
      <c r="F62" s="32">
        <f>SUM(G62:P62)</f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20">
        <v>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11" customFormat="1" ht="14.1" customHeight="1" x14ac:dyDescent="0.25">
      <c r="A63" s="12"/>
      <c r="B63" s="37" t="s">
        <v>14</v>
      </c>
      <c r="C63" s="38">
        <f>C62-C61</f>
        <v>0</v>
      </c>
      <c r="D63" s="38">
        <f>D62-D61</f>
        <v>0</v>
      </c>
      <c r="E63" s="38">
        <f>E62-E61</f>
        <v>0</v>
      </c>
      <c r="F63" s="40">
        <f>SUM(G63:P63)</f>
        <v>0</v>
      </c>
      <c r="G63" s="37">
        <f>G62-G61</f>
        <v>0</v>
      </c>
      <c r="H63" s="37">
        <f>H62-H61</f>
        <v>0</v>
      </c>
      <c r="I63" s="37">
        <f>I62-I61</f>
        <v>0</v>
      </c>
      <c r="J63" s="37">
        <f>J62-J61</f>
        <v>0</v>
      </c>
      <c r="K63" s="37">
        <f>K62-K61</f>
        <v>0</v>
      </c>
      <c r="L63" s="37">
        <f>L62-L61</f>
        <v>0</v>
      </c>
      <c r="M63" s="37">
        <f>M62-M61</f>
        <v>0</v>
      </c>
      <c r="N63" s="37">
        <f>N62-N61</f>
        <v>0</v>
      </c>
      <c r="O63" s="37">
        <f>O62-O61</f>
        <v>0</v>
      </c>
      <c r="P63" s="39">
        <f>P62-P61</f>
        <v>0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s="8" customFormat="1" ht="14.1" customHeight="1" x14ac:dyDescent="0.25">
      <c r="A64" s="14" t="s">
        <v>85</v>
      </c>
      <c r="B64" s="15" t="s">
        <v>12</v>
      </c>
      <c r="C64" s="16">
        <v>23</v>
      </c>
      <c r="D64" s="16">
        <v>8</v>
      </c>
      <c r="E64" s="16">
        <v>14</v>
      </c>
      <c r="F64" s="31">
        <f>SUM(G64:P64)</f>
        <v>6.66</v>
      </c>
      <c r="G64" s="15">
        <v>0</v>
      </c>
      <c r="H64" s="15">
        <v>0</v>
      </c>
      <c r="I64" s="15">
        <v>6.66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7">
        <v>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8" customFormat="1" ht="14.1" customHeight="1" x14ac:dyDescent="0.25">
      <c r="A65" s="18"/>
      <c r="B65" s="9" t="s">
        <v>13</v>
      </c>
      <c r="C65" s="19">
        <v>23</v>
      </c>
      <c r="D65" s="19">
        <v>8</v>
      </c>
      <c r="E65" s="19">
        <v>14</v>
      </c>
      <c r="F65" s="32">
        <f>SUM(G65:P65)</f>
        <v>6.66</v>
      </c>
      <c r="G65" s="9">
        <v>0</v>
      </c>
      <c r="H65" s="9">
        <v>0</v>
      </c>
      <c r="I65" s="9">
        <v>6.66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20">
        <v>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11" customFormat="1" ht="14.1" customHeight="1" x14ac:dyDescent="0.25">
      <c r="A66" s="12"/>
      <c r="B66" s="37" t="s">
        <v>14</v>
      </c>
      <c r="C66" s="38">
        <f>C65-C64</f>
        <v>0</v>
      </c>
      <c r="D66" s="38">
        <f>D65-D64</f>
        <v>0</v>
      </c>
      <c r="E66" s="38">
        <f>E65-E64</f>
        <v>0</v>
      </c>
      <c r="F66" s="40">
        <f>SUM(G66:P66)</f>
        <v>0</v>
      </c>
      <c r="G66" s="37">
        <f>G65-G64</f>
        <v>0</v>
      </c>
      <c r="H66" s="37">
        <f>H65-H64</f>
        <v>0</v>
      </c>
      <c r="I66" s="37">
        <f>I65-I64</f>
        <v>0</v>
      </c>
      <c r="J66" s="37">
        <f>J65-J64</f>
        <v>0</v>
      </c>
      <c r="K66" s="37">
        <f>K65-K64</f>
        <v>0</v>
      </c>
      <c r="L66" s="37">
        <f>L65-L64</f>
        <v>0</v>
      </c>
      <c r="M66" s="37">
        <f>M65-M64</f>
        <v>0</v>
      </c>
      <c r="N66" s="37">
        <f>N65-N64</f>
        <v>0</v>
      </c>
      <c r="O66" s="37">
        <f>O65-O64</f>
        <v>0</v>
      </c>
      <c r="P66" s="39">
        <f>P65-P64</f>
        <v>0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s="8" customFormat="1" ht="14.1" customHeight="1" x14ac:dyDescent="0.25">
      <c r="A67" s="14" t="s">
        <v>86</v>
      </c>
      <c r="B67" s="15" t="s">
        <v>12</v>
      </c>
      <c r="C67" s="16">
        <v>18</v>
      </c>
      <c r="D67" s="16">
        <v>6</v>
      </c>
      <c r="E67" s="16">
        <v>0</v>
      </c>
      <c r="F67" s="31">
        <f>SUM(G67:P67)</f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7">
        <v>0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8" customFormat="1" ht="14.1" customHeight="1" x14ac:dyDescent="0.25">
      <c r="A68" s="18"/>
      <c r="B68" s="9" t="s">
        <v>13</v>
      </c>
      <c r="C68" s="19">
        <v>18</v>
      </c>
      <c r="D68" s="19">
        <v>6</v>
      </c>
      <c r="E68" s="19">
        <v>0</v>
      </c>
      <c r="F68" s="32">
        <f>SUM(G68:P68)</f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20">
        <v>0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11" customFormat="1" ht="14.1" customHeight="1" x14ac:dyDescent="0.25">
      <c r="A69" s="12"/>
      <c r="B69" s="37" t="s">
        <v>14</v>
      </c>
      <c r="C69" s="38">
        <f>C68-C67</f>
        <v>0</v>
      </c>
      <c r="D69" s="38">
        <f>D68-D67</f>
        <v>0</v>
      </c>
      <c r="E69" s="38">
        <f>E68-E67</f>
        <v>0</v>
      </c>
      <c r="F69" s="40">
        <f>SUM(G69:P69)</f>
        <v>0</v>
      </c>
      <c r="G69" s="37">
        <f>G68-G67</f>
        <v>0</v>
      </c>
      <c r="H69" s="37">
        <f>H68-H67</f>
        <v>0</v>
      </c>
      <c r="I69" s="37">
        <f>I68-I67</f>
        <v>0</v>
      </c>
      <c r="J69" s="37">
        <f>J68-J67</f>
        <v>0</v>
      </c>
      <c r="K69" s="37">
        <f>K68-K67</f>
        <v>0</v>
      </c>
      <c r="L69" s="37">
        <f>L68-L67</f>
        <v>0</v>
      </c>
      <c r="M69" s="37">
        <f>M68-M67</f>
        <v>0</v>
      </c>
      <c r="N69" s="37">
        <f>N68-N67</f>
        <v>0</v>
      </c>
      <c r="O69" s="37">
        <f>O68-O67</f>
        <v>0</v>
      </c>
      <c r="P69" s="39">
        <f>P68-P67</f>
        <v>0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s="8" customFormat="1" ht="14.1" customHeight="1" x14ac:dyDescent="0.25">
      <c r="A70" s="14" t="s">
        <v>87</v>
      </c>
      <c r="B70" s="15" t="s">
        <v>12</v>
      </c>
      <c r="C70" s="16">
        <v>22</v>
      </c>
      <c r="D70" s="16">
        <v>8</v>
      </c>
      <c r="E70" s="16">
        <v>0</v>
      </c>
      <c r="F70" s="31">
        <f>SUM(G70:P70)</f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7">
        <v>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8" customFormat="1" ht="14.1" customHeight="1" x14ac:dyDescent="0.25">
      <c r="A71" s="18"/>
      <c r="B71" s="9" t="s">
        <v>13</v>
      </c>
      <c r="C71" s="19">
        <v>22</v>
      </c>
      <c r="D71" s="19">
        <v>8</v>
      </c>
      <c r="E71" s="19">
        <v>0</v>
      </c>
      <c r="F71" s="32">
        <f>SUM(G71:P71)</f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20">
        <v>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11" customFormat="1" ht="14.1" customHeight="1" x14ac:dyDescent="0.25">
      <c r="A72" s="12"/>
      <c r="B72" s="37" t="s">
        <v>14</v>
      </c>
      <c r="C72" s="38">
        <f>C71-C70</f>
        <v>0</v>
      </c>
      <c r="D72" s="38">
        <f>D71-D70</f>
        <v>0</v>
      </c>
      <c r="E72" s="38">
        <f>E71-E70</f>
        <v>0</v>
      </c>
      <c r="F72" s="40">
        <f>SUM(G72:P72)</f>
        <v>0</v>
      </c>
      <c r="G72" s="37">
        <f>G71-G70</f>
        <v>0</v>
      </c>
      <c r="H72" s="37">
        <f>H71-H70</f>
        <v>0</v>
      </c>
      <c r="I72" s="37">
        <f>I71-I70</f>
        <v>0</v>
      </c>
      <c r="J72" s="37">
        <f>J71-J70</f>
        <v>0</v>
      </c>
      <c r="K72" s="37">
        <f>K71-K70</f>
        <v>0</v>
      </c>
      <c r="L72" s="37">
        <f>L71-L70</f>
        <v>0</v>
      </c>
      <c r="M72" s="37">
        <f>M71-M70</f>
        <v>0</v>
      </c>
      <c r="N72" s="37">
        <f>N71-N70</f>
        <v>0</v>
      </c>
      <c r="O72" s="37">
        <f>O71-O70</f>
        <v>0</v>
      </c>
      <c r="P72" s="39">
        <f>P71-P70</f>
        <v>0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s="8" customFormat="1" ht="14.1" customHeight="1" x14ac:dyDescent="0.25">
      <c r="A73" s="14" t="s">
        <v>88</v>
      </c>
      <c r="B73" s="15" t="s">
        <v>12</v>
      </c>
      <c r="C73" s="16">
        <v>8</v>
      </c>
      <c r="D73" s="16">
        <v>3</v>
      </c>
      <c r="E73" s="16">
        <v>2</v>
      </c>
      <c r="F73" s="31">
        <f>SUM(G73:P73)</f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7">
        <v>0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8" customFormat="1" ht="14.1" customHeight="1" x14ac:dyDescent="0.25">
      <c r="A74" s="18"/>
      <c r="B74" s="9" t="s">
        <v>13</v>
      </c>
      <c r="C74" s="19">
        <v>8</v>
      </c>
      <c r="D74" s="19">
        <v>4</v>
      </c>
      <c r="E74" s="19">
        <v>2</v>
      </c>
      <c r="F74" s="32">
        <f>SUM(G74:P74)</f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20">
        <v>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11" customFormat="1" ht="14.1" customHeight="1" x14ac:dyDescent="0.25">
      <c r="A75" s="12"/>
      <c r="B75" s="37" t="s">
        <v>14</v>
      </c>
      <c r="C75" s="38">
        <f>C74-C73</f>
        <v>0</v>
      </c>
      <c r="D75" s="38">
        <f>D74-D73</f>
        <v>1</v>
      </c>
      <c r="E75" s="38">
        <f>E74-E73</f>
        <v>0</v>
      </c>
      <c r="F75" s="40">
        <f>SUM(G75:P75)</f>
        <v>0</v>
      </c>
      <c r="G75" s="37">
        <f>G74-G73</f>
        <v>0</v>
      </c>
      <c r="H75" s="37">
        <f>H74-H73</f>
        <v>0</v>
      </c>
      <c r="I75" s="37">
        <f>I74-I73</f>
        <v>0</v>
      </c>
      <c r="J75" s="37">
        <f>J74-J73</f>
        <v>0</v>
      </c>
      <c r="K75" s="37">
        <f>K74-K73</f>
        <v>0</v>
      </c>
      <c r="L75" s="37">
        <f>L74-L73</f>
        <v>0</v>
      </c>
      <c r="M75" s="37">
        <f>M74-M73</f>
        <v>0</v>
      </c>
      <c r="N75" s="37">
        <f>N74-N73</f>
        <v>0</v>
      </c>
      <c r="O75" s="37">
        <f>O74-O73</f>
        <v>0</v>
      </c>
      <c r="P75" s="39">
        <f>P74-P73</f>
        <v>0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s="8" customFormat="1" ht="14.1" customHeight="1" x14ac:dyDescent="0.25">
      <c r="A76" s="14" t="s">
        <v>89</v>
      </c>
      <c r="B76" s="15" t="s">
        <v>12</v>
      </c>
      <c r="C76" s="16">
        <v>14</v>
      </c>
      <c r="D76" s="16">
        <v>6</v>
      </c>
      <c r="E76" s="16">
        <v>17</v>
      </c>
      <c r="F76" s="31">
        <f>SUM(G76:P76)</f>
        <v>10</v>
      </c>
      <c r="G76" s="15">
        <v>0</v>
      </c>
      <c r="H76" s="15">
        <v>0</v>
      </c>
      <c r="I76" s="15">
        <v>0</v>
      </c>
      <c r="J76" s="15">
        <v>5</v>
      </c>
      <c r="K76" s="15">
        <v>5</v>
      </c>
      <c r="L76" s="15">
        <v>0</v>
      </c>
      <c r="M76" s="15">
        <v>0</v>
      </c>
      <c r="N76" s="15">
        <v>0</v>
      </c>
      <c r="O76" s="15">
        <v>0</v>
      </c>
      <c r="P76" s="17">
        <v>0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8" customFormat="1" ht="14.1" customHeight="1" x14ac:dyDescent="0.25">
      <c r="A77" s="18"/>
      <c r="B77" s="9" t="s">
        <v>13</v>
      </c>
      <c r="C77" s="19">
        <v>14</v>
      </c>
      <c r="D77" s="19">
        <v>5</v>
      </c>
      <c r="E77" s="19">
        <v>17</v>
      </c>
      <c r="F77" s="32">
        <f>SUM(G77:P77)</f>
        <v>10.16</v>
      </c>
      <c r="G77" s="9">
        <v>0</v>
      </c>
      <c r="H77" s="9">
        <v>0</v>
      </c>
      <c r="I77" s="9">
        <v>0</v>
      </c>
      <c r="J77" s="9">
        <v>4.66</v>
      </c>
      <c r="K77" s="9">
        <v>5.5</v>
      </c>
      <c r="L77" s="9">
        <v>0</v>
      </c>
      <c r="M77" s="9">
        <v>0</v>
      </c>
      <c r="N77" s="9">
        <v>0</v>
      </c>
      <c r="O77" s="9">
        <v>0</v>
      </c>
      <c r="P77" s="20">
        <v>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11" customFormat="1" ht="14.1" customHeight="1" x14ac:dyDescent="0.25">
      <c r="A78" s="12"/>
      <c r="B78" s="37" t="s">
        <v>14</v>
      </c>
      <c r="C78" s="38">
        <f>C77-C76</f>
        <v>0</v>
      </c>
      <c r="D78" s="38">
        <f>D77-D76</f>
        <v>-1</v>
      </c>
      <c r="E78" s="38">
        <f>E77-E76</f>
        <v>0</v>
      </c>
      <c r="F78" s="40">
        <f>SUM(G78:P78)</f>
        <v>0.16000000000000014</v>
      </c>
      <c r="G78" s="37">
        <f>G77-G76</f>
        <v>0</v>
      </c>
      <c r="H78" s="37">
        <f>H77-H76</f>
        <v>0</v>
      </c>
      <c r="I78" s="37">
        <f>I77-I76</f>
        <v>0</v>
      </c>
      <c r="J78" s="37">
        <f>J77-J76</f>
        <v>-0.33999999999999986</v>
      </c>
      <c r="K78" s="37">
        <f>K77-K76</f>
        <v>0.5</v>
      </c>
      <c r="L78" s="37">
        <f>L77-L76</f>
        <v>0</v>
      </c>
      <c r="M78" s="37">
        <f>M77-M76</f>
        <v>0</v>
      </c>
      <c r="N78" s="37">
        <f>N77-N76</f>
        <v>0</v>
      </c>
      <c r="O78" s="37">
        <f>O77-O76</f>
        <v>0</v>
      </c>
      <c r="P78" s="39">
        <f>P77-P76</f>
        <v>0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s="8" customFormat="1" ht="14.1" customHeight="1" x14ac:dyDescent="0.25">
      <c r="A79" s="14" t="s">
        <v>90</v>
      </c>
      <c r="B79" s="15" t="s">
        <v>12</v>
      </c>
      <c r="C79" s="16">
        <v>23</v>
      </c>
      <c r="D79" s="16">
        <v>7</v>
      </c>
      <c r="E79" s="16">
        <v>2</v>
      </c>
      <c r="F79" s="31">
        <f>SUM(G79:P79)</f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7">
        <v>0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8" customFormat="1" ht="14.1" customHeight="1" x14ac:dyDescent="0.25">
      <c r="A80" s="18"/>
      <c r="B80" s="9" t="s">
        <v>13</v>
      </c>
      <c r="C80" s="19">
        <v>21</v>
      </c>
      <c r="D80" s="19">
        <v>7</v>
      </c>
      <c r="E80" s="19">
        <v>2</v>
      </c>
      <c r="F80" s="32">
        <f>SUM(G80:P80)</f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20">
        <v>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11" customFormat="1" ht="14.1" customHeight="1" x14ac:dyDescent="0.25">
      <c r="A81" s="12"/>
      <c r="B81" s="37" t="s">
        <v>14</v>
      </c>
      <c r="C81" s="38">
        <f>C80-C79</f>
        <v>-2</v>
      </c>
      <c r="D81" s="38">
        <f>D80-D79</f>
        <v>0</v>
      </c>
      <c r="E81" s="38">
        <f>E80-E79</f>
        <v>0</v>
      </c>
      <c r="F81" s="40">
        <f>SUM(G81:P81)</f>
        <v>0</v>
      </c>
      <c r="G81" s="37">
        <f>G80-G79</f>
        <v>0</v>
      </c>
      <c r="H81" s="37">
        <f>H80-H79</f>
        <v>0</v>
      </c>
      <c r="I81" s="37">
        <f>I80-I79</f>
        <v>0</v>
      </c>
      <c r="J81" s="37">
        <f>J80-J79</f>
        <v>0</v>
      </c>
      <c r="K81" s="37">
        <f>K80-K79</f>
        <v>0</v>
      </c>
      <c r="L81" s="37">
        <f>L80-L79</f>
        <v>0</v>
      </c>
      <c r="M81" s="37">
        <f>M80-M79</f>
        <v>0</v>
      </c>
      <c r="N81" s="37">
        <f>N80-N79</f>
        <v>0</v>
      </c>
      <c r="O81" s="37">
        <f>O80-O79</f>
        <v>0</v>
      </c>
      <c r="P81" s="39">
        <f>P80-P79</f>
        <v>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s="8" customFormat="1" ht="14.1" customHeight="1" x14ac:dyDescent="0.25">
      <c r="A82" s="14" t="s">
        <v>91</v>
      </c>
      <c r="B82" s="15" t="s">
        <v>12</v>
      </c>
      <c r="C82" s="16">
        <v>12</v>
      </c>
      <c r="D82" s="16">
        <v>4</v>
      </c>
      <c r="E82" s="16">
        <v>3</v>
      </c>
      <c r="F82" s="31">
        <f>SUM(G82:P82)</f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7">
        <v>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8" customFormat="1" ht="14.1" customHeight="1" x14ac:dyDescent="0.25">
      <c r="A83" s="18"/>
      <c r="B83" s="9" t="s">
        <v>13</v>
      </c>
      <c r="C83" s="19">
        <v>12</v>
      </c>
      <c r="D83" s="19">
        <v>4</v>
      </c>
      <c r="E83" s="19">
        <v>3</v>
      </c>
      <c r="F83" s="32">
        <f>SUM(G83:P83)</f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20">
        <v>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11" customFormat="1" ht="14.1" customHeight="1" x14ac:dyDescent="0.25">
      <c r="A84" s="12"/>
      <c r="B84" s="37" t="s">
        <v>14</v>
      </c>
      <c r="C84" s="38">
        <f>C83-C82</f>
        <v>0</v>
      </c>
      <c r="D84" s="38">
        <f>D83-D82</f>
        <v>0</v>
      </c>
      <c r="E84" s="38">
        <f>E83-E82</f>
        <v>0</v>
      </c>
      <c r="F84" s="40">
        <f>SUM(G84:P84)</f>
        <v>0</v>
      </c>
      <c r="G84" s="37">
        <f>G83-G82</f>
        <v>0</v>
      </c>
      <c r="H84" s="37">
        <f>H83-H82</f>
        <v>0</v>
      </c>
      <c r="I84" s="37">
        <f>I83-I82</f>
        <v>0</v>
      </c>
      <c r="J84" s="37">
        <f>J83-J82</f>
        <v>0</v>
      </c>
      <c r="K84" s="37">
        <f>K83-K82</f>
        <v>0</v>
      </c>
      <c r="L84" s="37">
        <f>L83-L82</f>
        <v>0</v>
      </c>
      <c r="M84" s="37">
        <f>M83-M82</f>
        <v>0</v>
      </c>
      <c r="N84" s="37">
        <f>N83-N82</f>
        <v>0</v>
      </c>
      <c r="O84" s="37">
        <f>O83-O82</f>
        <v>0</v>
      </c>
      <c r="P84" s="39">
        <f>P83-P82</f>
        <v>0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s="8" customFormat="1" ht="14.1" customHeight="1" x14ac:dyDescent="0.25">
      <c r="A85" s="14" t="s">
        <v>92</v>
      </c>
      <c r="B85" s="15" t="s">
        <v>12</v>
      </c>
      <c r="C85" s="16">
        <v>21</v>
      </c>
      <c r="D85" s="16">
        <v>5</v>
      </c>
      <c r="E85" s="16">
        <v>0</v>
      </c>
      <c r="F85" s="31">
        <f>SUM(G85:P85)</f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7">
        <v>0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8" customFormat="1" ht="14.1" customHeight="1" x14ac:dyDescent="0.25">
      <c r="A86" s="18"/>
      <c r="B86" s="9" t="s">
        <v>13</v>
      </c>
      <c r="C86" s="19">
        <v>21</v>
      </c>
      <c r="D86" s="19">
        <v>6</v>
      </c>
      <c r="E86" s="19">
        <v>0</v>
      </c>
      <c r="F86" s="32">
        <f>SUM(G86:P86)</f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20">
        <v>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11" customFormat="1" ht="14.1" customHeight="1" x14ac:dyDescent="0.25">
      <c r="A87" s="12"/>
      <c r="B87" s="37" t="s">
        <v>14</v>
      </c>
      <c r="C87" s="38">
        <f>C86-C85</f>
        <v>0</v>
      </c>
      <c r="D87" s="38">
        <f>D86-D85</f>
        <v>1</v>
      </c>
      <c r="E87" s="38">
        <f>E86-E85</f>
        <v>0</v>
      </c>
      <c r="F87" s="40">
        <f>SUM(G87:P87)</f>
        <v>0</v>
      </c>
      <c r="G87" s="37">
        <f>G86-G85</f>
        <v>0</v>
      </c>
      <c r="H87" s="37">
        <f>H86-H85</f>
        <v>0</v>
      </c>
      <c r="I87" s="37">
        <f>I86-I85</f>
        <v>0</v>
      </c>
      <c r="J87" s="37">
        <f>J86-J85</f>
        <v>0</v>
      </c>
      <c r="K87" s="37">
        <f>K86-K85</f>
        <v>0</v>
      </c>
      <c r="L87" s="37">
        <f>L86-L85</f>
        <v>0</v>
      </c>
      <c r="M87" s="37">
        <f>M86-M85</f>
        <v>0</v>
      </c>
      <c r="N87" s="37">
        <f>N86-N85</f>
        <v>0</v>
      </c>
      <c r="O87" s="37">
        <f>O86-O85</f>
        <v>0</v>
      </c>
      <c r="P87" s="39">
        <f>P86-P85</f>
        <v>0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s="8" customFormat="1" ht="14.1" customHeight="1" x14ac:dyDescent="0.25">
      <c r="A88" s="14" t="s">
        <v>93</v>
      </c>
      <c r="B88" s="15" t="s">
        <v>12</v>
      </c>
      <c r="C88" s="16">
        <v>19</v>
      </c>
      <c r="D88" s="16">
        <v>7</v>
      </c>
      <c r="E88" s="16">
        <v>8</v>
      </c>
      <c r="F88" s="31">
        <f>SUM(G88:P88)</f>
        <v>1</v>
      </c>
      <c r="G88" s="15">
        <v>0</v>
      </c>
      <c r="H88" s="15">
        <v>0</v>
      </c>
      <c r="I88" s="15">
        <v>0</v>
      </c>
      <c r="J88" s="15">
        <v>0</v>
      </c>
      <c r="K88" s="15">
        <v>1</v>
      </c>
      <c r="L88" s="15">
        <v>0</v>
      </c>
      <c r="M88" s="15">
        <v>0</v>
      </c>
      <c r="N88" s="15">
        <v>0</v>
      </c>
      <c r="O88" s="15">
        <v>0</v>
      </c>
      <c r="P88" s="17">
        <v>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8" customFormat="1" ht="14.1" customHeight="1" x14ac:dyDescent="0.25">
      <c r="A89" s="18"/>
      <c r="B89" s="9" t="s">
        <v>13</v>
      </c>
      <c r="C89" s="19">
        <v>20</v>
      </c>
      <c r="D89" s="19">
        <v>8</v>
      </c>
      <c r="E89" s="19">
        <v>8</v>
      </c>
      <c r="F89" s="32">
        <f>SUM(G89:P89)</f>
        <v>1</v>
      </c>
      <c r="G89" s="9">
        <v>0</v>
      </c>
      <c r="H89" s="9">
        <v>0</v>
      </c>
      <c r="I89" s="9">
        <v>0</v>
      </c>
      <c r="J89" s="9">
        <v>0</v>
      </c>
      <c r="K89" s="9">
        <v>1</v>
      </c>
      <c r="L89" s="9">
        <v>0</v>
      </c>
      <c r="M89" s="9">
        <v>0</v>
      </c>
      <c r="N89" s="9">
        <v>0</v>
      </c>
      <c r="O89" s="9">
        <v>0</v>
      </c>
      <c r="P89" s="20">
        <v>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11" customFormat="1" ht="14.1" customHeight="1" x14ac:dyDescent="0.25">
      <c r="A90" s="12"/>
      <c r="B90" s="37" t="s">
        <v>14</v>
      </c>
      <c r="C90" s="38">
        <f>C89-C88</f>
        <v>1</v>
      </c>
      <c r="D90" s="38">
        <f>D89-D88</f>
        <v>1</v>
      </c>
      <c r="E90" s="38">
        <f>E89-E88</f>
        <v>0</v>
      </c>
      <c r="F90" s="40">
        <f>SUM(G90:P90)</f>
        <v>0</v>
      </c>
      <c r="G90" s="37">
        <f>G89-G88</f>
        <v>0</v>
      </c>
      <c r="H90" s="37">
        <f>H89-H88</f>
        <v>0</v>
      </c>
      <c r="I90" s="37">
        <f>I89-I88</f>
        <v>0</v>
      </c>
      <c r="J90" s="37">
        <f>J89-J88</f>
        <v>0</v>
      </c>
      <c r="K90" s="37">
        <f>K89-K88</f>
        <v>0</v>
      </c>
      <c r="L90" s="37">
        <f>L89-L88</f>
        <v>0</v>
      </c>
      <c r="M90" s="37">
        <f>M89-M88</f>
        <v>0</v>
      </c>
      <c r="N90" s="37">
        <f>N89-N88</f>
        <v>0</v>
      </c>
      <c r="O90" s="37">
        <f>O89-O88</f>
        <v>0</v>
      </c>
      <c r="P90" s="39">
        <f>P89-P88</f>
        <v>0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s="8" customFormat="1" ht="14.1" customHeight="1" x14ac:dyDescent="0.25">
      <c r="A91" s="14" t="s">
        <v>94</v>
      </c>
      <c r="B91" s="15" t="s">
        <v>12</v>
      </c>
      <c r="C91" s="16">
        <v>12</v>
      </c>
      <c r="D91" s="16">
        <v>4</v>
      </c>
      <c r="E91" s="16">
        <v>0</v>
      </c>
      <c r="F91" s="31">
        <f>SUM(G91:P91)</f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7">
        <v>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s="8" customFormat="1" ht="14.1" customHeight="1" x14ac:dyDescent="0.25">
      <c r="A92" s="18"/>
      <c r="B92" s="9" t="s">
        <v>13</v>
      </c>
      <c r="C92" s="19">
        <v>12</v>
      </c>
      <c r="D92" s="19">
        <v>4</v>
      </c>
      <c r="E92" s="19">
        <v>0</v>
      </c>
      <c r="F92" s="32">
        <f>SUM(G92:P92)</f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20">
        <v>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11" customFormat="1" ht="14.1" customHeight="1" x14ac:dyDescent="0.25">
      <c r="A93" s="12"/>
      <c r="B93" s="37" t="s">
        <v>14</v>
      </c>
      <c r="C93" s="38">
        <f>C92-C91</f>
        <v>0</v>
      </c>
      <c r="D93" s="38">
        <f>D92-D91</f>
        <v>0</v>
      </c>
      <c r="E93" s="38">
        <f>E92-E91</f>
        <v>0</v>
      </c>
      <c r="F93" s="40">
        <f>SUM(G93:P93)</f>
        <v>0</v>
      </c>
      <c r="G93" s="37">
        <f>G92-G91</f>
        <v>0</v>
      </c>
      <c r="H93" s="37">
        <f>H92-H91</f>
        <v>0</v>
      </c>
      <c r="I93" s="37">
        <f>I92-I91</f>
        <v>0</v>
      </c>
      <c r="J93" s="37">
        <f>J92-J91</f>
        <v>0</v>
      </c>
      <c r="K93" s="37">
        <f>K92-K91</f>
        <v>0</v>
      </c>
      <c r="L93" s="37">
        <f>L92-L91</f>
        <v>0</v>
      </c>
      <c r="M93" s="37">
        <f>M92-M91</f>
        <v>0</v>
      </c>
      <c r="N93" s="37">
        <f>N92-N91</f>
        <v>0</v>
      </c>
      <c r="O93" s="37">
        <f>O92-O91</f>
        <v>0</v>
      </c>
      <c r="P93" s="39">
        <f>P92-P91</f>
        <v>0</v>
      </c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s="8" customFormat="1" ht="14.1" customHeight="1" x14ac:dyDescent="0.25">
      <c r="A94" s="14" t="s">
        <v>95</v>
      </c>
      <c r="B94" s="15" t="s">
        <v>12</v>
      </c>
      <c r="C94" s="16">
        <v>12</v>
      </c>
      <c r="D94" s="16">
        <v>4</v>
      </c>
      <c r="E94" s="16">
        <v>19</v>
      </c>
      <c r="F94" s="31">
        <f>SUM(G94:P94)</f>
        <v>8.66</v>
      </c>
      <c r="G94" s="15">
        <v>0</v>
      </c>
      <c r="H94" s="15">
        <v>7.66</v>
      </c>
      <c r="I94" s="15">
        <v>0</v>
      </c>
      <c r="J94" s="15">
        <v>0</v>
      </c>
      <c r="K94" s="15">
        <v>0</v>
      </c>
      <c r="L94" s="15">
        <v>0</v>
      </c>
      <c r="M94" s="15">
        <v>1</v>
      </c>
      <c r="N94" s="15">
        <v>0</v>
      </c>
      <c r="O94" s="15">
        <v>0</v>
      </c>
      <c r="P94" s="17">
        <v>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8" customFormat="1" ht="14.1" customHeight="1" x14ac:dyDescent="0.25">
      <c r="A95" s="18"/>
      <c r="B95" s="9" t="s">
        <v>13</v>
      </c>
      <c r="C95" s="19">
        <v>12</v>
      </c>
      <c r="D95" s="19">
        <v>4</v>
      </c>
      <c r="E95" s="19">
        <v>19</v>
      </c>
      <c r="F95" s="32">
        <f>SUM(G95:P95)</f>
        <v>8.5</v>
      </c>
      <c r="G95" s="9">
        <v>0</v>
      </c>
      <c r="H95" s="9">
        <v>7.5</v>
      </c>
      <c r="I95" s="9">
        <v>0</v>
      </c>
      <c r="J95" s="9">
        <v>0</v>
      </c>
      <c r="K95" s="9">
        <v>0</v>
      </c>
      <c r="L95" s="9">
        <v>0</v>
      </c>
      <c r="M95" s="9">
        <v>1</v>
      </c>
      <c r="N95" s="9">
        <v>0</v>
      </c>
      <c r="O95" s="9">
        <v>0</v>
      </c>
      <c r="P95" s="20">
        <v>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11" customFormat="1" ht="14.1" customHeight="1" x14ac:dyDescent="0.25">
      <c r="A96" s="12"/>
      <c r="B96" s="37" t="s">
        <v>14</v>
      </c>
      <c r="C96" s="38">
        <f>C95-C94</f>
        <v>0</v>
      </c>
      <c r="D96" s="38">
        <f>D95-D94</f>
        <v>0</v>
      </c>
      <c r="E96" s="38">
        <f>E95-E94</f>
        <v>0</v>
      </c>
      <c r="F96" s="40">
        <f>SUM(G96:P96)</f>
        <v>-0.16000000000000014</v>
      </c>
      <c r="G96" s="37">
        <f>G95-G94</f>
        <v>0</v>
      </c>
      <c r="H96" s="37">
        <f>H95-H94</f>
        <v>-0.16000000000000014</v>
      </c>
      <c r="I96" s="37">
        <f>I95-I94</f>
        <v>0</v>
      </c>
      <c r="J96" s="37">
        <f>J95-J94</f>
        <v>0</v>
      </c>
      <c r="K96" s="37">
        <f>K95-K94</f>
        <v>0</v>
      </c>
      <c r="L96" s="37">
        <f>L95-L94</f>
        <v>0</v>
      </c>
      <c r="M96" s="37">
        <f>M95-M94</f>
        <v>0</v>
      </c>
      <c r="N96" s="37">
        <f>N95-N94</f>
        <v>0</v>
      </c>
      <c r="O96" s="37">
        <f>O95-O94</f>
        <v>0</v>
      </c>
      <c r="P96" s="39">
        <f>P95-P94</f>
        <v>0</v>
      </c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s="8" customFormat="1" ht="14.1" customHeight="1" x14ac:dyDescent="0.25">
      <c r="A97" s="14" t="s">
        <v>96</v>
      </c>
      <c r="B97" s="15" t="s">
        <v>12</v>
      </c>
      <c r="C97" s="16">
        <v>10</v>
      </c>
      <c r="D97" s="16">
        <v>3</v>
      </c>
      <c r="E97" s="16">
        <v>32</v>
      </c>
      <c r="F97" s="31">
        <f>SUM(G97:P97)</f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7">
        <v>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8" customFormat="1" ht="14.1" customHeight="1" x14ac:dyDescent="0.25">
      <c r="A98" s="18"/>
      <c r="B98" s="9" t="s">
        <v>13</v>
      </c>
      <c r="C98" s="19">
        <v>9</v>
      </c>
      <c r="D98" s="19">
        <v>4</v>
      </c>
      <c r="E98" s="19">
        <v>32</v>
      </c>
      <c r="F98" s="32">
        <f>SUM(G98:P98)</f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20">
        <v>0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11" customFormat="1" ht="14.1" customHeight="1" x14ac:dyDescent="0.25">
      <c r="A99" s="12"/>
      <c r="B99" s="37" t="s">
        <v>14</v>
      </c>
      <c r="C99" s="38">
        <f>C98-C97</f>
        <v>-1</v>
      </c>
      <c r="D99" s="38">
        <f>D98-D97</f>
        <v>1</v>
      </c>
      <c r="E99" s="38">
        <f>E98-E97</f>
        <v>0</v>
      </c>
      <c r="F99" s="40">
        <f>SUM(G99:P99)</f>
        <v>0</v>
      </c>
      <c r="G99" s="37">
        <f>G98-G97</f>
        <v>0</v>
      </c>
      <c r="H99" s="37">
        <f>H98-H97</f>
        <v>0</v>
      </c>
      <c r="I99" s="37">
        <f>I98-I97</f>
        <v>0</v>
      </c>
      <c r="J99" s="37">
        <f>J98-J97</f>
        <v>0</v>
      </c>
      <c r="K99" s="37">
        <f>K98-K97</f>
        <v>0</v>
      </c>
      <c r="L99" s="37">
        <f>L98-L97</f>
        <v>0</v>
      </c>
      <c r="M99" s="37">
        <f>M98-M97</f>
        <v>0</v>
      </c>
      <c r="N99" s="37">
        <f>N98-N97</f>
        <v>0</v>
      </c>
      <c r="O99" s="37">
        <f>O98-O97</f>
        <v>0</v>
      </c>
      <c r="P99" s="39">
        <f>P98-P97</f>
        <v>0</v>
      </c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s="8" customFormat="1" ht="14.1" customHeight="1" x14ac:dyDescent="0.25">
      <c r="A100" s="14" t="s">
        <v>97</v>
      </c>
      <c r="B100" s="15" t="s">
        <v>12</v>
      </c>
      <c r="C100" s="16">
        <v>12</v>
      </c>
      <c r="D100" s="16">
        <v>4</v>
      </c>
      <c r="E100" s="16">
        <v>28</v>
      </c>
      <c r="F100" s="31">
        <f>SUM(G100:P100)</f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7">
        <v>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8" customFormat="1" ht="14.1" customHeight="1" x14ac:dyDescent="0.25">
      <c r="A101" s="18"/>
      <c r="B101" s="9" t="s">
        <v>13</v>
      </c>
      <c r="C101" s="19">
        <v>12</v>
      </c>
      <c r="D101" s="19">
        <v>5</v>
      </c>
      <c r="E101" s="19">
        <v>26</v>
      </c>
      <c r="F101" s="32">
        <f>SUM(G101:P101)</f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20">
        <v>0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11" customFormat="1" ht="14.1" customHeight="1" x14ac:dyDescent="0.25">
      <c r="A102" s="12"/>
      <c r="B102" s="37" t="s">
        <v>14</v>
      </c>
      <c r="C102" s="38">
        <f>C101-C100</f>
        <v>0</v>
      </c>
      <c r="D102" s="38">
        <f>D101-D100</f>
        <v>1</v>
      </c>
      <c r="E102" s="38">
        <f>E101-E100</f>
        <v>-2</v>
      </c>
      <c r="F102" s="40">
        <f>SUM(G102:P102)</f>
        <v>0</v>
      </c>
      <c r="G102" s="37">
        <f>G101-G100</f>
        <v>0</v>
      </c>
      <c r="H102" s="37">
        <f>H101-H100</f>
        <v>0</v>
      </c>
      <c r="I102" s="37">
        <f>I101-I100</f>
        <v>0</v>
      </c>
      <c r="J102" s="37">
        <f>J101-J100</f>
        <v>0</v>
      </c>
      <c r="K102" s="37">
        <f>K101-K100</f>
        <v>0</v>
      </c>
      <c r="L102" s="37">
        <f>L101-L100</f>
        <v>0</v>
      </c>
      <c r="M102" s="37">
        <f>M101-M100</f>
        <v>0</v>
      </c>
      <c r="N102" s="37">
        <f>N101-N100</f>
        <v>0</v>
      </c>
      <c r="O102" s="37">
        <f>O101-O100</f>
        <v>0</v>
      </c>
      <c r="P102" s="39">
        <f>P101-P100</f>
        <v>0</v>
      </c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s="8" customFormat="1" ht="14.1" customHeight="1" x14ac:dyDescent="0.25">
      <c r="A103" s="14" t="s">
        <v>98</v>
      </c>
      <c r="B103" s="15" t="s">
        <v>12</v>
      </c>
      <c r="C103" s="16">
        <v>15</v>
      </c>
      <c r="D103" s="16">
        <v>8</v>
      </c>
      <c r="E103" s="16">
        <v>0</v>
      </c>
      <c r="F103" s="31">
        <f>SUM(G103:P103)</f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7">
        <v>0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8" customFormat="1" ht="14.1" customHeight="1" x14ac:dyDescent="0.25">
      <c r="A104" s="18"/>
      <c r="B104" s="9" t="s">
        <v>13</v>
      </c>
      <c r="C104" s="19">
        <v>16</v>
      </c>
      <c r="D104" s="19">
        <v>7</v>
      </c>
      <c r="E104" s="19">
        <v>0</v>
      </c>
      <c r="F104" s="32">
        <f>SUM(G104:P104)</f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20">
        <v>0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11" customFormat="1" ht="14.1" customHeight="1" x14ac:dyDescent="0.25">
      <c r="A105" s="12"/>
      <c r="B105" s="37" t="s">
        <v>14</v>
      </c>
      <c r="C105" s="38">
        <f>C104-C103</f>
        <v>1</v>
      </c>
      <c r="D105" s="38">
        <f>D104-D103</f>
        <v>-1</v>
      </c>
      <c r="E105" s="38">
        <f>E104-E103</f>
        <v>0</v>
      </c>
      <c r="F105" s="40">
        <f>SUM(G105:P105)</f>
        <v>0</v>
      </c>
      <c r="G105" s="37">
        <f>G104-G103</f>
        <v>0</v>
      </c>
      <c r="H105" s="37">
        <f>H104-H103</f>
        <v>0</v>
      </c>
      <c r="I105" s="37">
        <f>I104-I103</f>
        <v>0</v>
      </c>
      <c r="J105" s="37">
        <f>J104-J103</f>
        <v>0</v>
      </c>
      <c r="K105" s="37">
        <f>K104-K103</f>
        <v>0</v>
      </c>
      <c r="L105" s="37">
        <f>L104-L103</f>
        <v>0</v>
      </c>
      <c r="M105" s="37">
        <f>M104-M103</f>
        <v>0</v>
      </c>
      <c r="N105" s="37">
        <f>N104-N103</f>
        <v>0</v>
      </c>
      <c r="O105" s="37">
        <f>O104-O103</f>
        <v>0</v>
      </c>
      <c r="P105" s="39">
        <f>P104-P103</f>
        <v>0</v>
      </c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s="8" customFormat="1" ht="14.1" customHeight="1" x14ac:dyDescent="0.25">
      <c r="A106" s="14" t="s">
        <v>99</v>
      </c>
      <c r="B106" s="15" t="s">
        <v>12</v>
      </c>
      <c r="C106" s="16">
        <v>17</v>
      </c>
      <c r="D106" s="16">
        <v>10</v>
      </c>
      <c r="E106" s="16">
        <v>12</v>
      </c>
      <c r="F106" s="31">
        <f>SUM(G106:P106)</f>
        <v>9</v>
      </c>
      <c r="G106" s="15">
        <v>0</v>
      </c>
      <c r="H106" s="15">
        <v>0</v>
      </c>
      <c r="I106" s="15">
        <v>3</v>
      </c>
      <c r="J106" s="15">
        <v>0</v>
      </c>
      <c r="K106" s="15">
        <v>0</v>
      </c>
      <c r="L106" s="15">
        <v>0</v>
      </c>
      <c r="M106" s="15">
        <v>0</v>
      </c>
      <c r="N106" s="15">
        <v>6</v>
      </c>
      <c r="O106" s="15">
        <v>0</v>
      </c>
      <c r="P106" s="17">
        <v>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8" customFormat="1" ht="14.1" customHeight="1" x14ac:dyDescent="0.25">
      <c r="A107" s="18"/>
      <c r="B107" s="9" t="s">
        <v>13</v>
      </c>
      <c r="C107" s="19">
        <v>17</v>
      </c>
      <c r="D107" s="19">
        <v>10</v>
      </c>
      <c r="E107" s="19">
        <v>12</v>
      </c>
      <c r="F107" s="32">
        <f>SUM(G107:P107)</f>
        <v>9</v>
      </c>
      <c r="G107" s="9">
        <v>0</v>
      </c>
      <c r="H107" s="9">
        <v>0</v>
      </c>
      <c r="I107" s="9">
        <v>3</v>
      </c>
      <c r="J107" s="9">
        <v>0</v>
      </c>
      <c r="K107" s="9">
        <v>0</v>
      </c>
      <c r="L107" s="9">
        <v>0</v>
      </c>
      <c r="M107" s="9">
        <v>0</v>
      </c>
      <c r="N107" s="9">
        <v>6</v>
      </c>
      <c r="O107" s="9">
        <v>0</v>
      </c>
      <c r="P107" s="20">
        <v>0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11" customFormat="1" ht="14.1" customHeight="1" x14ac:dyDescent="0.25">
      <c r="A108" s="12"/>
      <c r="B108" s="37" t="s">
        <v>14</v>
      </c>
      <c r="C108" s="38">
        <f>C107-C106</f>
        <v>0</v>
      </c>
      <c r="D108" s="38">
        <f>D107-D106</f>
        <v>0</v>
      </c>
      <c r="E108" s="38">
        <f>E107-E106</f>
        <v>0</v>
      </c>
      <c r="F108" s="40">
        <f>SUM(G108:P108)</f>
        <v>0</v>
      </c>
      <c r="G108" s="37">
        <f>G107-G106</f>
        <v>0</v>
      </c>
      <c r="H108" s="37">
        <f>H107-H106</f>
        <v>0</v>
      </c>
      <c r="I108" s="37">
        <f>I107-I106</f>
        <v>0</v>
      </c>
      <c r="J108" s="37">
        <f>J107-J106</f>
        <v>0</v>
      </c>
      <c r="K108" s="37">
        <f>K107-K106</f>
        <v>0</v>
      </c>
      <c r="L108" s="37">
        <f>L107-L106</f>
        <v>0</v>
      </c>
      <c r="M108" s="37">
        <f>M107-M106</f>
        <v>0</v>
      </c>
      <c r="N108" s="37">
        <f>N107-N106</f>
        <v>0</v>
      </c>
      <c r="O108" s="37">
        <f>O107-O106</f>
        <v>0</v>
      </c>
      <c r="P108" s="39">
        <f>P107-P106</f>
        <v>0</v>
      </c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s="8" customFormat="1" ht="14.1" customHeight="1" x14ac:dyDescent="0.25">
      <c r="A109" s="14" t="s">
        <v>100</v>
      </c>
      <c r="B109" s="15" t="s">
        <v>12</v>
      </c>
      <c r="C109" s="16">
        <v>12</v>
      </c>
      <c r="D109" s="16">
        <v>9</v>
      </c>
      <c r="E109" s="16">
        <v>12</v>
      </c>
      <c r="F109" s="31">
        <f>SUM(G109:P109)</f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7">
        <v>0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8" customFormat="1" ht="14.1" customHeight="1" x14ac:dyDescent="0.25">
      <c r="A110" s="18"/>
      <c r="B110" s="9" t="s">
        <v>13</v>
      </c>
      <c r="C110" s="19">
        <v>12</v>
      </c>
      <c r="D110" s="19">
        <v>9</v>
      </c>
      <c r="E110" s="19">
        <v>12</v>
      </c>
      <c r="F110" s="32">
        <f>SUM(G110:P110)</f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20">
        <v>0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11" customFormat="1" ht="14.1" customHeight="1" x14ac:dyDescent="0.25">
      <c r="A111" s="12"/>
      <c r="B111" s="37" t="s">
        <v>14</v>
      </c>
      <c r="C111" s="38">
        <f>C110-C109</f>
        <v>0</v>
      </c>
      <c r="D111" s="38">
        <f>D110-D109</f>
        <v>0</v>
      </c>
      <c r="E111" s="38">
        <f>E110-E109</f>
        <v>0</v>
      </c>
      <c r="F111" s="40">
        <f>SUM(G111:P111)</f>
        <v>0</v>
      </c>
      <c r="G111" s="37">
        <f>G110-G109</f>
        <v>0</v>
      </c>
      <c r="H111" s="37">
        <f>H110-H109</f>
        <v>0</v>
      </c>
      <c r="I111" s="37">
        <f>I110-I109</f>
        <v>0</v>
      </c>
      <c r="J111" s="37">
        <f>J110-J109</f>
        <v>0</v>
      </c>
      <c r="K111" s="37">
        <f>K110-K109</f>
        <v>0</v>
      </c>
      <c r="L111" s="37">
        <f>L110-L109</f>
        <v>0</v>
      </c>
      <c r="M111" s="37">
        <f>M110-M109</f>
        <v>0</v>
      </c>
      <c r="N111" s="37">
        <f>N110-N109</f>
        <v>0</v>
      </c>
      <c r="O111" s="37">
        <f>O110-O109</f>
        <v>0</v>
      </c>
      <c r="P111" s="39">
        <f>P110-P109</f>
        <v>0</v>
      </c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s="8" customFormat="1" ht="14.1" customHeight="1" x14ac:dyDescent="0.25">
      <c r="A112" s="14" t="s">
        <v>101</v>
      </c>
      <c r="B112" s="15" t="s">
        <v>12</v>
      </c>
      <c r="C112" s="16">
        <v>15</v>
      </c>
      <c r="D112" s="16">
        <v>12</v>
      </c>
      <c r="E112" s="16">
        <v>0</v>
      </c>
      <c r="F112" s="31">
        <f>SUM(G112:P112)</f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7">
        <v>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s="8" customFormat="1" ht="14.1" customHeight="1" x14ac:dyDescent="0.25">
      <c r="A113" s="18"/>
      <c r="B113" s="9" t="s">
        <v>13</v>
      </c>
      <c r="C113" s="19">
        <v>15</v>
      </c>
      <c r="D113" s="19">
        <v>11</v>
      </c>
      <c r="E113" s="19">
        <v>0</v>
      </c>
      <c r="F113" s="32">
        <f>SUM(G113:P113)</f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20">
        <v>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s="11" customFormat="1" ht="14.1" customHeight="1" x14ac:dyDescent="0.25">
      <c r="A114" s="12"/>
      <c r="B114" s="37" t="s">
        <v>14</v>
      </c>
      <c r="C114" s="38">
        <f>C113-C112</f>
        <v>0</v>
      </c>
      <c r="D114" s="38">
        <f>D113-D112</f>
        <v>-1</v>
      </c>
      <c r="E114" s="38">
        <f>E113-E112</f>
        <v>0</v>
      </c>
      <c r="F114" s="40">
        <f>SUM(G114:P114)</f>
        <v>0</v>
      </c>
      <c r="G114" s="37">
        <f>G113-G112</f>
        <v>0</v>
      </c>
      <c r="H114" s="37">
        <f>H113-H112</f>
        <v>0</v>
      </c>
      <c r="I114" s="37">
        <f>I113-I112</f>
        <v>0</v>
      </c>
      <c r="J114" s="37">
        <f>J113-J112</f>
        <v>0</v>
      </c>
      <c r="K114" s="37">
        <f>K113-K112</f>
        <v>0</v>
      </c>
      <c r="L114" s="37">
        <f>L113-L112</f>
        <v>0</v>
      </c>
      <c r="M114" s="37">
        <f>M113-M112</f>
        <v>0</v>
      </c>
      <c r="N114" s="37">
        <f>N113-N112</f>
        <v>0</v>
      </c>
      <c r="O114" s="37">
        <f>O113-O112</f>
        <v>0</v>
      </c>
      <c r="P114" s="39">
        <f>P113-P112</f>
        <v>0</v>
      </c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s="8" customFormat="1" ht="14.1" customHeight="1" x14ac:dyDescent="0.25">
      <c r="A115" s="14" t="s">
        <v>102</v>
      </c>
      <c r="B115" s="15" t="s">
        <v>12</v>
      </c>
      <c r="C115" s="16">
        <v>16</v>
      </c>
      <c r="D115" s="16">
        <v>4</v>
      </c>
      <c r="E115" s="16">
        <v>21</v>
      </c>
      <c r="F115" s="31">
        <f>SUM(G115:P115)</f>
        <v>19</v>
      </c>
      <c r="G115" s="15">
        <v>13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6</v>
      </c>
      <c r="P115" s="17">
        <v>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s="8" customFormat="1" ht="14.1" customHeight="1" x14ac:dyDescent="0.25">
      <c r="A116" s="18"/>
      <c r="B116" s="9" t="s">
        <v>13</v>
      </c>
      <c r="C116" s="19">
        <v>15</v>
      </c>
      <c r="D116" s="19">
        <v>5</v>
      </c>
      <c r="E116" s="19">
        <v>21</v>
      </c>
      <c r="F116" s="32">
        <f>SUM(G116:P116)</f>
        <v>20</v>
      </c>
      <c r="G116" s="9">
        <v>14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6</v>
      </c>
      <c r="P116" s="20">
        <v>0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11" customFormat="1" ht="14.1" customHeight="1" x14ac:dyDescent="0.25">
      <c r="A117" s="12"/>
      <c r="B117" s="37" t="s">
        <v>14</v>
      </c>
      <c r="C117" s="38">
        <f>C116-C115</f>
        <v>-1</v>
      </c>
      <c r="D117" s="38">
        <f>D116-D115</f>
        <v>1</v>
      </c>
      <c r="E117" s="38">
        <f>E116-E115</f>
        <v>0</v>
      </c>
      <c r="F117" s="40">
        <f>SUM(G117:P117)</f>
        <v>1</v>
      </c>
      <c r="G117" s="37">
        <f>G116-G115</f>
        <v>1</v>
      </c>
      <c r="H117" s="37">
        <f>H116-H115</f>
        <v>0</v>
      </c>
      <c r="I117" s="37">
        <f>I116-I115</f>
        <v>0</v>
      </c>
      <c r="J117" s="37">
        <f>J116-J115</f>
        <v>0</v>
      </c>
      <c r="K117" s="37">
        <f>K116-K115</f>
        <v>0</v>
      </c>
      <c r="L117" s="37">
        <f>L116-L115</f>
        <v>0</v>
      </c>
      <c r="M117" s="37">
        <f>M116-M115</f>
        <v>0</v>
      </c>
      <c r="N117" s="37">
        <f>N116-N115</f>
        <v>0</v>
      </c>
      <c r="O117" s="37">
        <f>O116-O115</f>
        <v>0</v>
      </c>
      <c r="P117" s="39">
        <f>P116-P115</f>
        <v>0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s="8" customFormat="1" ht="14.1" customHeight="1" x14ac:dyDescent="0.25">
      <c r="A118" s="14" t="s">
        <v>103</v>
      </c>
      <c r="B118" s="15" t="s">
        <v>12</v>
      </c>
      <c r="C118" s="16">
        <v>12</v>
      </c>
      <c r="D118" s="16">
        <v>16</v>
      </c>
      <c r="E118" s="16">
        <v>13</v>
      </c>
      <c r="F118" s="31">
        <f>SUM(G118:P118)</f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7">
        <v>0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8" customFormat="1" ht="14.1" customHeight="1" x14ac:dyDescent="0.25">
      <c r="A119" s="18"/>
      <c r="B119" s="9" t="s">
        <v>13</v>
      </c>
      <c r="C119" s="19">
        <v>12</v>
      </c>
      <c r="D119" s="19">
        <v>16</v>
      </c>
      <c r="E119" s="19">
        <v>13</v>
      </c>
      <c r="F119" s="32">
        <f>SUM(G119:P119)</f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20">
        <v>0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11" customFormat="1" ht="14.1" customHeight="1" x14ac:dyDescent="0.25">
      <c r="A120" s="12"/>
      <c r="B120" s="37" t="s">
        <v>14</v>
      </c>
      <c r="C120" s="38">
        <f>C119-C118</f>
        <v>0</v>
      </c>
      <c r="D120" s="38">
        <f>D119-D118</f>
        <v>0</v>
      </c>
      <c r="E120" s="38">
        <f>E119-E118</f>
        <v>0</v>
      </c>
      <c r="F120" s="40">
        <f>SUM(G120:P120)</f>
        <v>0</v>
      </c>
      <c r="G120" s="37">
        <f>G119-G118</f>
        <v>0</v>
      </c>
      <c r="H120" s="37">
        <f>H119-H118</f>
        <v>0</v>
      </c>
      <c r="I120" s="37">
        <f>I119-I118</f>
        <v>0</v>
      </c>
      <c r="J120" s="37">
        <f>J119-J118</f>
        <v>0</v>
      </c>
      <c r="K120" s="37">
        <f>K119-K118</f>
        <v>0</v>
      </c>
      <c r="L120" s="37">
        <f>L119-L118</f>
        <v>0</v>
      </c>
      <c r="M120" s="37">
        <f>M119-M118</f>
        <v>0</v>
      </c>
      <c r="N120" s="37">
        <f>N119-N118</f>
        <v>0</v>
      </c>
      <c r="O120" s="37">
        <f>O119-O118</f>
        <v>0</v>
      </c>
      <c r="P120" s="39">
        <f>P119-P118</f>
        <v>0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s="8" customFormat="1" ht="14.1" customHeight="1" x14ac:dyDescent="0.25">
      <c r="A121" s="14" t="s">
        <v>104</v>
      </c>
      <c r="B121" s="15" t="s">
        <v>12</v>
      </c>
      <c r="C121" s="16">
        <v>16</v>
      </c>
      <c r="D121" s="16">
        <v>7</v>
      </c>
      <c r="E121" s="16">
        <v>0</v>
      </c>
      <c r="F121" s="31">
        <f>SUM(G121:P121)</f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7">
        <v>0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8" customFormat="1" ht="14.1" customHeight="1" x14ac:dyDescent="0.25">
      <c r="A122" s="18"/>
      <c r="B122" s="9" t="s">
        <v>13</v>
      </c>
      <c r="C122" s="19">
        <v>15</v>
      </c>
      <c r="D122" s="19">
        <v>8</v>
      </c>
      <c r="E122" s="19">
        <v>0</v>
      </c>
      <c r="F122" s="32">
        <f>SUM(G122:P122)</f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20">
        <v>0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11" customFormat="1" ht="14.1" customHeight="1" x14ac:dyDescent="0.25">
      <c r="A123" s="12"/>
      <c r="B123" s="37" t="s">
        <v>14</v>
      </c>
      <c r="C123" s="38">
        <f>C122-C121</f>
        <v>-1</v>
      </c>
      <c r="D123" s="38">
        <f>D122-D121</f>
        <v>1</v>
      </c>
      <c r="E123" s="38">
        <f>E122-E121</f>
        <v>0</v>
      </c>
      <c r="F123" s="40">
        <f>SUM(G123:P123)</f>
        <v>0</v>
      </c>
      <c r="G123" s="37">
        <f>G122-G121</f>
        <v>0</v>
      </c>
      <c r="H123" s="37">
        <f>H122-H121</f>
        <v>0</v>
      </c>
      <c r="I123" s="37">
        <f>I122-I121</f>
        <v>0</v>
      </c>
      <c r="J123" s="37">
        <f>J122-J121</f>
        <v>0</v>
      </c>
      <c r="K123" s="37">
        <f>K122-K121</f>
        <v>0</v>
      </c>
      <c r="L123" s="37">
        <f>L122-L121</f>
        <v>0</v>
      </c>
      <c r="M123" s="37">
        <f>M122-M121</f>
        <v>0</v>
      </c>
      <c r="N123" s="37">
        <f>N122-N121</f>
        <v>0</v>
      </c>
      <c r="O123" s="37">
        <f>O122-O121</f>
        <v>0</v>
      </c>
      <c r="P123" s="39">
        <f>P122-P121</f>
        <v>0</v>
      </c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s="8" customFormat="1" ht="14.1" customHeight="1" x14ac:dyDescent="0.25">
      <c r="A124" s="14" t="s">
        <v>105</v>
      </c>
      <c r="B124" s="15" t="s">
        <v>12</v>
      </c>
      <c r="C124" s="16">
        <v>13</v>
      </c>
      <c r="D124" s="16">
        <v>4</v>
      </c>
      <c r="E124" s="16">
        <v>3</v>
      </c>
      <c r="F124" s="31">
        <f>SUM(G124:P124)</f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7">
        <v>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8" customFormat="1" ht="14.1" customHeight="1" x14ac:dyDescent="0.25">
      <c r="A125" s="18"/>
      <c r="B125" s="9" t="s">
        <v>13</v>
      </c>
      <c r="C125" s="19">
        <v>13</v>
      </c>
      <c r="D125" s="19">
        <v>4</v>
      </c>
      <c r="E125" s="19">
        <v>3</v>
      </c>
      <c r="F125" s="32">
        <f>SUM(G125:P125)</f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20">
        <v>0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s="11" customFormat="1" ht="14.1" customHeight="1" x14ac:dyDescent="0.25">
      <c r="A126" s="12"/>
      <c r="B126" s="37" t="s">
        <v>14</v>
      </c>
      <c r="C126" s="38">
        <f>C125-C124</f>
        <v>0</v>
      </c>
      <c r="D126" s="38">
        <f>D125-D124</f>
        <v>0</v>
      </c>
      <c r="E126" s="38">
        <f>E125-E124</f>
        <v>0</v>
      </c>
      <c r="F126" s="40">
        <f>SUM(G126:P126)</f>
        <v>0</v>
      </c>
      <c r="G126" s="37">
        <f>G125-G124</f>
        <v>0</v>
      </c>
      <c r="H126" s="37">
        <f>H125-H124</f>
        <v>0</v>
      </c>
      <c r="I126" s="37">
        <f>I125-I124</f>
        <v>0</v>
      </c>
      <c r="J126" s="37">
        <f>J125-J124</f>
        <v>0</v>
      </c>
      <c r="K126" s="37">
        <f>K125-K124</f>
        <v>0</v>
      </c>
      <c r="L126" s="37">
        <f>L125-L124</f>
        <v>0</v>
      </c>
      <c r="M126" s="37">
        <f>M125-M124</f>
        <v>0</v>
      </c>
      <c r="N126" s="37">
        <f>N125-N124</f>
        <v>0</v>
      </c>
      <c r="O126" s="37">
        <f>O125-O124</f>
        <v>0</v>
      </c>
      <c r="P126" s="39">
        <f>P125-P124</f>
        <v>0</v>
      </c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1:37" s="8" customFormat="1" ht="14.1" customHeight="1" x14ac:dyDescent="0.25">
      <c r="A127" s="14" t="s">
        <v>106</v>
      </c>
      <c r="B127" s="15" t="s">
        <v>12</v>
      </c>
      <c r="C127" s="16">
        <v>12</v>
      </c>
      <c r="D127" s="16">
        <v>4</v>
      </c>
      <c r="E127" s="16">
        <v>4</v>
      </c>
      <c r="F127" s="31">
        <f>SUM(G127:P127)</f>
        <v>5</v>
      </c>
      <c r="G127" s="15">
        <v>0</v>
      </c>
      <c r="H127" s="15">
        <v>1</v>
      </c>
      <c r="I127" s="15">
        <v>0</v>
      </c>
      <c r="J127" s="15">
        <v>0</v>
      </c>
      <c r="K127" s="15">
        <v>0</v>
      </c>
      <c r="L127" s="15">
        <v>0</v>
      </c>
      <c r="M127" s="15">
        <v>4</v>
      </c>
      <c r="N127" s="15">
        <v>0</v>
      </c>
      <c r="O127" s="15">
        <v>0</v>
      </c>
      <c r="P127" s="17">
        <v>0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s="8" customFormat="1" ht="14.1" customHeight="1" x14ac:dyDescent="0.25">
      <c r="A128" s="18"/>
      <c r="B128" s="9" t="s">
        <v>13</v>
      </c>
      <c r="C128" s="19">
        <v>10</v>
      </c>
      <c r="D128" s="19">
        <v>5</v>
      </c>
      <c r="E128" s="19">
        <v>4</v>
      </c>
      <c r="F128" s="32">
        <f>SUM(G128:P128)</f>
        <v>5</v>
      </c>
      <c r="G128" s="9">
        <v>0</v>
      </c>
      <c r="H128" s="9">
        <v>1</v>
      </c>
      <c r="I128" s="9">
        <v>0</v>
      </c>
      <c r="J128" s="9">
        <v>0</v>
      </c>
      <c r="K128" s="9">
        <v>0</v>
      </c>
      <c r="L128" s="9">
        <v>0</v>
      </c>
      <c r="M128" s="9">
        <v>4</v>
      </c>
      <c r="N128" s="9">
        <v>0</v>
      </c>
      <c r="O128" s="9">
        <v>0</v>
      </c>
      <c r="P128" s="20">
        <v>0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s="11" customFormat="1" ht="14.1" customHeight="1" x14ac:dyDescent="0.25">
      <c r="A129" s="12"/>
      <c r="B129" s="37" t="s">
        <v>14</v>
      </c>
      <c r="C129" s="38">
        <f>C128-C127</f>
        <v>-2</v>
      </c>
      <c r="D129" s="38">
        <f>D128-D127</f>
        <v>1</v>
      </c>
      <c r="E129" s="38">
        <f>E128-E127</f>
        <v>0</v>
      </c>
      <c r="F129" s="40">
        <f>SUM(G129:P129)</f>
        <v>0</v>
      </c>
      <c r="G129" s="37">
        <f>G128-G127</f>
        <v>0</v>
      </c>
      <c r="H129" s="37">
        <f>H128-H127</f>
        <v>0</v>
      </c>
      <c r="I129" s="37">
        <f>I128-I127</f>
        <v>0</v>
      </c>
      <c r="J129" s="37">
        <f>J128-J127</f>
        <v>0</v>
      </c>
      <c r="K129" s="37">
        <f>K128-K127</f>
        <v>0</v>
      </c>
      <c r="L129" s="37">
        <f>L128-L127</f>
        <v>0</v>
      </c>
      <c r="M129" s="37">
        <f>M128-M127</f>
        <v>0</v>
      </c>
      <c r="N129" s="37">
        <f>N128-N127</f>
        <v>0</v>
      </c>
      <c r="O129" s="37">
        <f>O128-O127</f>
        <v>0</v>
      </c>
      <c r="P129" s="39">
        <f>P128-P127</f>
        <v>0</v>
      </c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1:37" s="8" customFormat="1" ht="14.1" customHeight="1" x14ac:dyDescent="0.25">
      <c r="A130" s="14" t="s">
        <v>107</v>
      </c>
      <c r="B130" s="15" t="s">
        <v>12</v>
      </c>
      <c r="C130" s="16">
        <v>12</v>
      </c>
      <c r="D130" s="16">
        <v>0</v>
      </c>
      <c r="E130" s="16">
        <v>0</v>
      </c>
      <c r="F130" s="31">
        <f>SUM(G130:P130)</f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7">
        <v>0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s="8" customFormat="1" ht="14.1" customHeight="1" x14ac:dyDescent="0.25">
      <c r="A131" s="18"/>
      <c r="B131" s="9" t="s">
        <v>13</v>
      </c>
      <c r="C131" s="19">
        <v>12</v>
      </c>
      <c r="D131" s="19">
        <v>0</v>
      </c>
      <c r="E131" s="19">
        <v>0</v>
      </c>
      <c r="F131" s="32">
        <f>SUM(G131:P131)</f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20">
        <v>0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s="11" customFormat="1" ht="14.1" customHeight="1" x14ac:dyDescent="0.25">
      <c r="A132" s="12"/>
      <c r="B132" s="37" t="s">
        <v>14</v>
      </c>
      <c r="C132" s="38">
        <f>C131-C130</f>
        <v>0</v>
      </c>
      <c r="D132" s="38">
        <f>D131-D130</f>
        <v>0</v>
      </c>
      <c r="E132" s="38">
        <f>E131-E130</f>
        <v>0</v>
      </c>
      <c r="F132" s="40">
        <f>SUM(G132:P132)</f>
        <v>0</v>
      </c>
      <c r="G132" s="37">
        <f>G131-G130</f>
        <v>0</v>
      </c>
      <c r="H132" s="37">
        <f>H131-H130</f>
        <v>0</v>
      </c>
      <c r="I132" s="37">
        <f>I131-I130</f>
        <v>0</v>
      </c>
      <c r="J132" s="37">
        <f>J131-J130</f>
        <v>0</v>
      </c>
      <c r="K132" s="37">
        <f>K131-K130</f>
        <v>0</v>
      </c>
      <c r="L132" s="37">
        <f>L131-L130</f>
        <v>0</v>
      </c>
      <c r="M132" s="37">
        <f>M131-M130</f>
        <v>0</v>
      </c>
      <c r="N132" s="37">
        <f>N131-N130</f>
        <v>0</v>
      </c>
      <c r="O132" s="37">
        <f>O131-O130</f>
        <v>0</v>
      </c>
      <c r="P132" s="39">
        <f>P131-P130</f>
        <v>0</v>
      </c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 s="8" customFormat="1" ht="14.1" customHeight="1" x14ac:dyDescent="0.25">
      <c r="A133" s="14" t="s">
        <v>108</v>
      </c>
      <c r="B133" s="15" t="s">
        <v>12</v>
      </c>
      <c r="C133" s="16">
        <v>16</v>
      </c>
      <c r="D133" s="16">
        <v>4</v>
      </c>
      <c r="E133" s="16">
        <v>13</v>
      </c>
      <c r="F133" s="31">
        <f>SUM(G133:P133)</f>
        <v>6.5</v>
      </c>
      <c r="G133" s="15">
        <v>3</v>
      </c>
      <c r="H133" s="15">
        <v>0</v>
      </c>
      <c r="I133" s="15">
        <v>0</v>
      </c>
      <c r="J133" s="15">
        <v>0</v>
      </c>
      <c r="K133" s="15">
        <v>0</v>
      </c>
      <c r="L133" s="15">
        <v>2.5</v>
      </c>
      <c r="M133" s="15">
        <v>0</v>
      </c>
      <c r="N133" s="15">
        <v>0</v>
      </c>
      <c r="O133" s="15">
        <v>1</v>
      </c>
      <c r="P133" s="17">
        <v>0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s="8" customFormat="1" ht="14.1" customHeight="1" x14ac:dyDescent="0.25">
      <c r="A134" s="18"/>
      <c r="B134" s="9" t="s">
        <v>13</v>
      </c>
      <c r="C134" s="19">
        <v>15</v>
      </c>
      <c r="D134" s="19">
        <v>5</v>
      </c>
      <c r="E134" s="19">
        <v>14</v>
      </c>
      <c r="F134" s="32">
        <f>SUM(G134:P134)</f>
        <v>9.5</v>
      </c>
      <c r="G134" s="9">
        <v>3.5</v>
      </c>
      <c r="H134" s="9">
        <v>0</v>
      </c>
      <c r="I134" s="9">
        <v>0</v>
      </c>
      <c r="J134" s="9">
        <v>0</v>
      </c>
      <c r="K134" s="9">
        <v>0</v>
      </c>
      <c r="L134" s="9">
        <v>3</v>
      </c>
      <c r="M134" s="9">
        <v>0</v>
      </c>
      <c r="N134" s="9">
        <v>0</v>
      </c>
      <c r="O134" s="9">
        <v>3</v>
      </c>
      <c r="P134" s="20">
        <v>0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s="11" customFormat="1" ht="14.1" customHeight="1" x14ac:dyDescent="0.25">
      <c r="A135" s="12"/>
      <c r="B135" s="37" t="s">
        <v>14</v>
      </c>
      <c r="C135" s="38">
        <f>C134-C133</f>
        <v>-1</v>
      </c>
      <c r="D135" s="38">
        <f>D134-D133</f>
        <v>1</v>
      </c>
      <c r="E135" s="38">
        <f>E134-E133</f>
        <v>1</v>
      </c>
      <c r="F135" s="40">
        <f>SUM(G135:P135)</f>
        <v>3</v>
      </c>
      <c r="G135" s="37">
        <f>G134-G133</f>
        <v>0.5</v>
      </c>
      <c r="H135" s="37">
        <f>H134-H133</f>
        <v>0</v>
      </c>
      <c r="I135" s="37">
        <f>I134-I133</f>
        <v>0</v>
      </c>
      <c r="J135" s="37">
        <f>J134-J133</f>
        <v>0</v>
      </c>
      <c r="K135" s="37">
        <f>K134-K133</f>
        <v>0</v>
      </c>
      <c r="L135" s="37">
        <f>L134-L133</f>
        <v>0.5</v>
      </c>
      <c r="M135" s="37">
        <f>M134-M133</f>
        <v>0</v>
      </c>
      <c r="N135" s="37">
        <f>N134-N133</f>
        <v>0</v>
      </c>
      <c r="O135" s="37">
        <f>O134-O133</f>
        <v>2</v>
      </c>
      <c r="P135" s="39">
        <f>P134-P133</f>
        <v>0</v>
      </c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</row>
    <row r="136" spans="1:37" s="8" customFormat="1" ht="14.1" customHeight="1" x14ac:dyDescent="0.25">
      <c r="A136" s="14" t="s">
        <v>109</v>
      </c>
      <c r="B136" s="15" t="s">
        <v>12</v>
      </c>
      <c r="C136" s="16">
        <v>14</v>
      </c>
      <c r="D136" s="16">
        <v>6</v>
      </c>
      <c r="E136" s="16">
        <v>0</v>
      </c>
      <c r="F136" s="31">
        <f>SUM(G136:P136)</f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7">
        <v>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s="8" customFormat="1" ht="14.1" customHeight="1" x14ac:dyDescent="0.25">
      <c r="A137" s="18"/>
      <c r="B137" s="9" t="s">
        <v>13</v>
      </c>
      <c r="C137" s="19">
        <v>15</v>
      </c>
      <c r="D137" s="19">
        <v>4</v>
      </c>
      <c r="E137" s="19">
        <v>0</v>
      </c>
      <c r="F137" s="32">
        <f>SUM(G137:P137)</f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20">
        <v>0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s="11" customFormat="1" ht="14.1" customHeight="1" x14ac:dyDescent="0.25">
      <c r="A138" s="12"/>
      <c r="B138" s="37" t="s">
        <v>14</v>
      </c>
      <c r="C138" s="38">
        <f>C137-C136</f>
        <v>1</v>
      </c>
      <c r="D138" s="38">
        <f>D137-D136</f>
        <v>-2</v>
      </c>
      <c r="E138" s="38">
        <f>E137-E136</f>
        <v>0</v>
      </c>
      <c r="F138" s="40">
        <f>SUM(G138:P138)</f>
        <v>0</v>
      </c>
      <c r="G138" s="37">
        <f>G137-G136</f>
        <v>0</v>
      </c>
      <c r="H138" s="37">
        <f>H137-H136</f>
        <v>0</v>
      </c>
      <c r="I138" s="37">
        <f>I137-I136</f>
        <v>0</v>
      </c>
      <c r="J138" s="37">
        <f>J137-J136</f>
        <v>0</v>
      </c>
      <c r="K138" s="37">
        <f>K137-K136</f>
        <v>0</v>
      </c>
      <c r="L138" s="37">
        <f>L137-L136</f>
        <v>0</v>
      </c>
      <c r="M138" s="37">
        <f>M137-M136</f>
        <v>0</v>
      </c>
      <c r="N138" s="37">
        <f>N137-N136</f>
        <v>0</v>
      </c>
      <c r="O138" s="37">
        <f>O137-O136</f>
        <v>0</v>
      </c>
      <c r="P138" s="39">
        <f>P137-P136</f>
        <v>0</v>
      </c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</row>
    <row r="139" spans="1:37" s="8" customFormat="1" ht="14.1" customHeight="1" x14ac:dyDescent="0.25">
      <c r="A139" s="14" t="s">
        <v>110</v>
      </c>
      <c r="B139" s="15" t="s">
        <v>12</v>
      </c>
      <c r="C139" s="16">
        <v>16</v>
      </c>
      <c r="D139" s="16">
        <v>12</v>
      </c>
      <c r="E139" s="16">
        <v>6</v>
      </c>
      <c r="F139" s="31">
        <f>SUM(G139:P139)</f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7">
        <v>0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s="8" customFormat="1" ht="14.1" customHeight="1" x14ac:dyDescent="0.25">
      <c r="A140" s="18"/>
      <c r="B140" s="9" t="s">
        <v>13</v>
      </c>
      <c r="C140" s="19">
        <v>16</v>
      </c>
      <c r="D140" s="19">
        <v>12</v>
      </c>
      <c r="E140" s="19">
        <v>6</v>
      </c>
      <c r="F140" s="32">
        <f>SUM(G140:P140)</f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20">
        <v>0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s="11" customFormat="1" ht="14.1" customHeight="1" x14ac:dyDescent="0.25">
      <c r="A141" s="12"/>
      <c r="B141" s="37" t="s">
        <v>14</v>
      </c>
      <c r="C141" s="38">
        <f>C140-C139</f>
        <v>0</v>
      </c>
      <c r="D141" s="38">
        <f>D140-D139</f>
        <v>0</v>
      </c>
      <c r="E141" s="38">
        <f>E140-E139</f>
        <v>0</v>
      </c>
      <c r="F141" s="40">
        <f>SUM(G141:P141)</f>
        <v>0</v>
      </c>
      <c r="G141" s="37">
        <f>G140-G139</f>
        <v>0</v>
      </c>
      <c r="H141" s="37">
        <f>H140-H139</f>
        <v>0</v>
      </c>
      <c r="I141" s="37">
        <f>I140-I139</f>
        <v>0</v>
      </c>
      <c r="J141" s="37">
        <f>J140-J139</f>
        <v>0</v>
      </c>
      <c r="K141" s="37">
        <f>K140-K139</f>
        <v>0</v>
      </c>
      <c r="L141" s="37">
        <f>L140-L139</f>
        <v>0</v>
      </c>
      <c r="M141" s="37">
        <f>M140-M139</f>
        <v>0</v>
      </c>
      <c r="N141" s="37">
        <f>N140-N139</f>
        <v>0</v>
      </c>
      <c r="O141" s="37">
        <f>O140-O139</f>
        <v>0</v>
      </c>
      <c r="P141" s="39">
        <f>P140-P139</f>
        <v>0</v>
      </c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</row>
    <row r="142" spans="1:37" s="8" customFormat="1" ht="14.1" customHeight="1" x14ac:dyDescent="0.25">
      <c r="A142" s="14" t="s">
        <v>111</v>
      </c>
      <c r="B142" s="15" t="s">
        <v>12</v>
      </c>
      <c r="C142" s="16">
        <v>17</v>
      </c>
      <c r="D142" s="16">
        <v>14</v>
      </c>
      <c r="E142" s="16">
        <v>0</v>
      </c>
      <c r="F142" s="31">
        <f>SUM(G142:P142)</f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7">
        <v>0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8" customFormat="1" ht="14.1" customHeight="1" x14ac:dyDescent="0.25">
      <c r="A143" s="18"/>
      <c r="B143" s="9" t="s">
        <v>13</v>
      </c>
      <c r="C143" s="19">
        <v>18</v>
      </c>
      <c r="D143" s="19">
        <v>14</v>
      </c>
      <c r="E143" s="19">
        <v>0</v>
      </c>
      <c r="F143" s="32">
        <f>SUM(G143:P143)</f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20">
        <v>0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s="11" customFormat="1" ht="14.1" customHeight="1" x14ac:dyDescent="0.25">
      <c r="A144" s="12"/>
      <c r="B144" s="37" t="s">
        <v>14</v>
      </c>
      <c r="C144" s="38">
        <f>C143-C142</f>
        <v>1</v>
      </c>
      <c r="D144" s="38">
        <f>D143-D142</f>
        <v>0</v>
      </c>
      <c r="E144" s="38">
        <f>E143-E142</f>
        <v>0</v>
      </c>
      <c r="F144" s="40">
        <f>SUM(G144:P144)</f>
        <v>0</v>
      </c>
      <c r="G144" s="37">
        <f>G143-G142</f>
        <v>0</v>
      </c>
      <c r="H144" s="37">
        <f>H143-H142</f>
        <v>0</v>
      </c>
      <c r="I144" s="37">
        <f>I143-I142</f>
        <v>0</v>
      </c>
      <c r="J144" s="37">
        <f>J143-J142</f>
        <v>0</v>
      </c>
      <c r="K144" s="37">
        <f>K143-K142</f>
        <v>0</v>
      </c>
      <c r="L144" s="37">
        <f>L143-L142</f>
        <v>0</v>
      </c>
      <c r="M144" s="37">
        <f>M143-M142</f>
        <v>0</v>
      </c>
      <c r="N144" s="37">
        <f>N143-N142</f>
        <v>0</v>
      </c>
      <c r="O144" s="37">
        <f>O143-O142</f>
        <v>0</v>
      </c>
      <c r="P144" s="39">
        <f>P143-P142</f>
        <v>0</v>
      </c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 s="8" customFormat="1" ht="14.1" customHeight="1" x14ac:dyDescent="0.25">
      <c r="A145" s="14" t="s">
        <v>112</v>
      </c>
      <c r="B145" s="15" t="s">
        <v>12</v>
      </c>
      <c r="C145" s="16">
        <v>15</v>
      </c>
      <c r="D145" s="16">
        <v>5</v>
      </c>
      <c r="E145" s="16">
        <v>30</v>
      </c>
      <c r="F145" s="31">
        <f>SUM(G145:P145)</f>
        <v>17</v>
      </c>
      <c r="G145" s="15">
        <v>0</v>
      </c>
      <c r="H145" s="15">
        <v>0</v>
      </c>
      <c r="I145" s="15">
        <v>0</v>
      </c>
      <c r="J145" s="15">
        <v>11</v>
      </c>
      <c r="K145" s="15">
        <v>6</v>
      </c>
      <c r="L145" s="15">
        <v>0</v>
      </c>
      <c r="M145" s="15">
        <v>0</v>
      </c>
      <c r="N145" s="15">
        <v>0</v>
      </c>
      <c r="O145" s="15">
        <v>0</v>
      </c>
      <c r="P145" s="17">
        <v>0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s="8" customFormat="1" ht="14.1" customHeight="1" x14ac:dyDescent="0.25">
      <c r="A146" s="18"/>
      <c r="B146" s="9" t="s">
        <v>13</v>
      </c>
      <c r="C146" s="19">
        <v>16</v>
      </c>
      <c r="D146" s="19">
        <v>5</v>
      </c>
      <c r="E146" s="19">
        <v>30</v>
      </c>
      <c r="F146" s="32">
        <f>SUM(G146:P146)</f>
        <v>17</v>
      </c>
      <c r="G146" s="9">
        <v>0</v>
      </c>
      <c r="H146" s="9">
        <v>0</v>
      </c>
      <c r="I146" s="9">
        <v>0</v>
      </c>
      <c r="J146" s="9">
        <v>11</v>
      </c>
      <c r="K146" s="9">
        <v>6</v>
      </c>
      <c r="L146" s="9">
        <v>0</v>
      </c>
      <c r="M146" s="9">
        <v>0</v>
      </c>
      <c r="N146" s="9">
        <v>0</v>
      </c>
      <c r="O146" s="9">
        <v>0</v>
      </c>
      <c r="P146" s="20">
        <v>0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s="11" customFormat="1" ht="14.1" customHeight="1" x14ac:dyDescent="0.25">
      <c r="A147" s="12"/>
      <c r="B147" s="37" t="s">
        <v>14</v>
      </c>
      <c r="C147" s="38">
        <f>C146-C145</f>
        <v>1</v>
      </c>
      <c r="D147" s="38">
        <f>D146-D145</f>
        <v>0</v>
      </c>
      <c r="E147" s="38">
        <f>E146-E145</f>
        <v>0</v>
      </c>
      <c r="F147" s="40">
        <f>SUM(G147:P147)</f>
        <v>0</v>
      </c>
      <c r="G147" s="37">
        <f>G146-G145</f>
        <v>0</v>
      </c>
      <c r="H147" s="37">
        <f>H146-H145</f>
        <v>0</v>
      </c>
      <c r="I147" s="37">
        <f>I146-I145</f>
        <v>0</v>
      </c>
      <c r="J147" s="37">
        <f>J146-J145</f>
        <v>0</v>
      </c>
      <c r="K147" s="37">
        <f>K146-K145</f>
        <v>0</v>
      </c>
      <c r="L147" s="37">
        <f>L146-L145</f>
        <v>0</v>
      </c>
      <c r="M147" s="37">
        <f>M146-M145</f>
        <v>0</v>
      </c>
      <c r="N147" s="37">
        <f>N146-N145</f>
        <v>0</v>
      </c>
      <c r="O147" s="37">
        <f>O146-O145</f>
        <v>0</v>
      </c>
      <c r="P147" s="39">
        <f>P146-P145</f>
        <v>0</v>
      </c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</row>
    <row r="148" spans="1:37" s="8" customFormat="1" ht="14.1" customHeight="1" x14ac:dyDescent="0.25">
      <c r="A148" s="14" t="s">
        <v>113</v>
      </c>
      <c r="B148" s="15" t="s">
        <v>12</v>
      </c>
      <c r="C148" s="16">
        <v>15</v>
      </c>
      <c r="D148" s="16">
        <v>6</v>
      </c>
      <c r="E148" s="16">
        <v>20</v>
      </c>
      <c r="F148" s="31">
        <f>SUM(G148:P148)</f>
        <v>12</v>
      </c>
      <c r="G148" s="15">
        <v>0</v>
      </c>
      <c r="H148" s="15">
        <v>5</v>
      </c>
      <c r="I148" s="15">
        <v>0</v>
      </c>
      <c r="J148" s="15">
        <v>0</v>
      </c>
      <c r="K148" s="15">
        <v>0</v>
      </c>
      <c r="L148" s="15">
        <v>0</v>
      </c>
      <c r="M148" s="15">
        <v>7</v>
      </c>
      <c r="N148" s="15">
        <v>0</v>
      </c>
      <c r="O148" s="15">
        <v>0</v>
      </c>
      <c r="P148" s="17">
        <v>0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s="8" customFormat="1" ht="14.1" customHeight="1" x14ac:dyDescent="0.25">
      <c r="A149" s="18"/>
      <c r="B149" s="9" t="s">
        <v>13</v>
      </c>
      <c r="C149" s="19">
        <v>14</v>
      </c>
      <c r="D149" s="19">
        <v>6</v>
      </c>
      <c r="E149" s="19">
        <v>20</v>
      </c>
      <c r="F149" s="32">
        <f>SUM(G149:P149)</f>
        <v>12.66</v>
      </c>
      <c r="G149" s="9">
        <v>0</v>
      </c>
      <c r="H149" s="9">
        <v>5.66</v>
      </c>
      <c r="I149" s="9">
        <v>0</v>
      </c>
      <c r="J149" s="9">
        <v>0</v>
      </c>
      <c r="K149" s="9">
        <v>0</v>
      </c>
      <c r="L149" s="9">
        <v>0</v>
      </c>
      <c r="M149" s="9">
        <v>7</v>
      </c>
      <c r="N149" s="9">
        <v>0</v>
      </c>
      <c r="O149" s="9">
        <v>0</v>
      </c>
      <c r="P149" s="20">
        <v>0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s="11" customFormat="1" ht="14.1" customHeight="1" x14ac:dyDescent="0.25">
      <c r="A150" s="12"/>
      <c r="B150" s="37" t="s">
        <v>14</v>
      </c>
      <c r="C150" s="38">
        <f>C149-C148</f>
        <v>-1</v>
      </c>
      <c r="D150" s="38">
        <f>D149-D148</f>
        <v>0</v>
      </c>
      <c r="E150" s="38">
        <f>E149-E148</f>
        <v>0</v>
      </c>
      <c r="F150" s="40">
        <f>SUM(G150:P150)</f>
        <v>0.66000000000000014</v>
      </c>
      <c r="G150" s="37">
        <f>G149-G148</f>
        <v>0</v>
      </c>
      <c r="H150" s="37">
        <f>H149-H148</f>
        <v>0.66000000000000014</v>
      </c>
      <c r="I150" s="37">
        <f>I149-I148</f>
        <v>0</v>
      </c>
      <c r="J150" s="37">
        <f>J149-J148</f>
        <v>0</v>
      </c>
      <c r="K150" s="37">
        <f>K149-K148</f>
        <v>0</v>
      </c>
      <c r="L150" s="37">
        <f>L149-L148</f>
        <v>0</v>
      </c>
      <c r="M150" s="37">
        <f>M149-M148</f>
        <v>0</v>
      </c>
      <c r="N150" s="37">
        <f>N149-N148</f>
        <v>0</v>
      </c>
      <c r="O150" s="37">
        <f>O149-O148</f>
        <v>0</v>
      </c>
      <c r="P150" s="39">
        <f>P149-P148</f>
        <v>0</v>
      </c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</row>
    <row r="151" spans="1:37" s="8" customFormat="1" ht="14.1" customHeight="1" x14ac:dyDescent="0.25">
      <c r="A151" s="14" t="s">
        <v>114</v>
      </c>
      <c r="B151" s="15" t="s">
        <v>12</v>
      </c>
      <c r="C151" s="16">
        <v>0</v>
      </c>
      <c r="D151" s="16">
        <v>0</v>
      </c>
      <c r="E151" s="16">
        <v>0</v>
      </c>
      <c r="F151" s="31">
        <f>SUM(G151:P151)</f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7">
        <v>0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s="8" customFormat="1" ht="14.1" customHeight="1" x14ac:dyDescent="0.25">
      <c r="A152" s="18"/>
      <c r="B152" s="9" t="s">
        <v>13</v>
      </c>
      <c r="C152" s="19">
        <v>0</v>
      </c>
      <c r="D152" s="19">
        <v>0</v>
      </c>
      <c r="E152" s="19">
        <v>5</v>
      </c>
      <c r="F152" s="32">
        <f>SUM(G152:P152)</f>
        <v>1.5</v>
      </c>
      <c r="G152" s="9">
        <v>0</v>
      </c>
      <c r="H152" s="9">
        <v>0</v>
      </c>
      <c r="I152" s="9">
        <v>0</v>
      </c>
      <c r="J152" s="9">
        <v>1.5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20">
        <v>0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s="11" customFormat="1" ht="14.1" customHeight="1" x14ac:dyDescent="0.25">
      <c r="A153" s="12"/>
      <c r="B153" s="37" t="s">
        <v>14</v>
      </c>
      <c r="C153" s="38">
        <f>C152-C151</f>
        <v>0</v>
      </c>
      <c r="D153" s="38">
        <f>D152-D151</f>
        <v>0</v>
      </c>
      <c r="E153" s="38">
        <f>E152-E151</f>
        <v>5</v>
      </c>
      <c r="F153" s="40">
        <f>SUM(G153:P153)</f>
        <v>1.5</v>
      </c>
      <c r="G153" s="37">
        <f>G152-G151</f>
        <v>0</v>
      </c>
      <c r="H153" s="37">
        <f>H152-H151</f>
        <v>0</v>
      </c>
      <c r="I153" s="37">
        <f>I152-I151</f>
        <v>0</v>
      </c>
      <c r="J153" s="37">
        <f>J152-J151</f>
        <v>1.5</v>
      </c>
      <c r="K153" s="37">
        <f>K152-K151</f>
        <v>0</v>
      </c>
      <c r="L153" s="37">
        <f>L152-L151</f>
        <v>0</v>
      </c>
      <c r="M153" s="37">
        <f>M152-M151</f>
        <v>0</v>
      </c>
      <c r="N153" s="37">
        <f>N152-N151</f>
        <v>0</v>
      </c>
      <c r="O153" s="37">
        <f>O152-O151</f>
        <v>0</v>
      </c>
      <c r="P153" s="39">
        <f>P152-P151</f>
        <v>0</v>
      </c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</row>
    <row r="154" spans="1:37" s="8" customFormat="1" ht="14.1" customHeight="1" x14ac:dyDescent="0.25">
      <c r="A154" s="14" t="s">
        <v>115</v>
      </c>
      <c r="B154" s="15" t="s">
        <v>12</v>
      </c>
      <c r="C154" s="16">
        <v>0</v>
      </c>
      <c r="D154" s="16">
        <v>0</v>
      </c>
      <c r="E154" s="16">
        <v>22</v>
      </c>
      <c r="F154" s="31">
        <f>SUM(G154:P154)</f>
        <v>1</v>
      </c>
      <c r="G154" s="15">
        <v>0</v>
      </c>
      <c r="H154" s="15">
        <v>0</v>
      </c>
      <c r="I154" s="15">
        <v>0</v>
      </c>
      <c r="J154" s="15">
        <v>1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7">
        <v>0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s="8" customFormat="1" ht="14.1" customHeight="1" x14ac:dyDescent="0.25">
      <c r="A155" s="18"/>
      <c r="B155" s="9" t="s">
        <v>13</v>
      </c>
      <c r="C155" s="19">
        <v>0</v>
      </c>
      <c r="D155" s="19">
        <v>0</v>
      </c>
      <c r="E155" s="19">
        <v>24</v>
      </c>
      <c r="F155" s="32">
        <f>SUM(G155:P155)</f>
        <v>2.5</v>
      </c>
      <c r="G155" s="9">
        <v>0</v>
      </c>
      <c r="H155" s="9">
        <v>0</v>
      </c>
      <c r="I155" s="9">
        <v>0</v>
      </c>
      <c r="J155" s="9">
        <v>2.5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20">
        <v>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s="11" customFormat="1" ht="14.1" customHeight="1" x14ac:dyDescent="0.25">
      <c r="A156" s="12"/>
      <c r="B156" s="37" t="s">
        <v>14</v>
      </c>
      <c r="C156" s="38">
        <f>C155-C154</f>
        <v>0</v>
      </c>
      <c r="D156" s="38">
        <f>D155-D154</f>
        <v>0</v>
      </c>
      <c r="E156" s="38">
        <f>E155-E154</f>
        <v>2</v>
      </c>
      <c r="F156" s="40">
        <f>SUM(G156:P156)</f>
        <v>1.5</v>
      </c>
      <c r="G156" s="37">
        <f>G155-G154</f>
        <v>0</v>
      </c>
      <c r="H156" s="37">
        <f>H155-H154</f>
        <v>0</v>
      </c>
      <c r="I156" s="37">
        <f>I155-I154</f>
        <v>0</v>
      </c>
      <c r="J156" s="37">
        <f>J155-J154</f>
        <v>1.5</v>
      </c>
      <c r="K156" s="37">
        <f>K155-K154</f>
        <v>0</v>
      </c>
      <c r="L156" s="37">
        <f>L155-L154</f>
        <v>0</v>
      </c>
      <c r="M156" s="37">
        <f>M155-M154</f>
        <v>0</v>
      </c>
      <c r="N156" s="37">
        <f>N155-N154</f>
        <v>0</v>
      </c>
      <c r="O156" s="37">
        <f>O155-O154</f>
        <v>0</v>
      </c>
      <c r="P156" s="39">
        <f>P155-P154</f>
        <v>0</v>
      </c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spans="1:37" s="8" customFormat="1" ht="14.1" customHeight="1" x14ac:dyDescent="0.25">
      <c r="A157" s="14" t="s">
        <v>116</v>
      </c>
      <c r="B157" s="15" t="s">
        <v>12</v>
      </c>
      <c r="C157" s="16">
        <v>0</v>
      </c>
      <c r="D157" s="16">
        <v>0</v>
      </c>
      <c r="E157" s="16">
        <v>30</v>
      </c>
      <c r="F157" s="31">
        <f>SUM(G157:P157)</f>
        <v>20.5</v>
      </c>
      <c r="G157" s="15">
        <v>0</v>
      </c>
      <c r="H157" s="15">
        <v>0</v>
      </c>
      <c r="I157" s="15">
        <v>0</v>
      </c>
      <c r="J157" s="15">
        <v>12.5</v>
      </c>
      <c r="K157" s="15">
        <v>8</v>
      </c>
      <c r="L157" s="15">
        <v>0</v>
      </c>
      <c r="M157" s="15">
        <v>0</v>
      </c>
      <c r="N157" s="15">
        <v>0</v>
      </c>
      <c r="O157" s="15">
        <v>0</v>
      </c>
      <c r="P157" s="17">
        <v>0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s="8" customFormat="1" ht="14.1" customHeight="1" x14ac:dyDescent="0.25">
      <c r="A158" s="18"/>
      <c r="B158" s="9" t="s">
        <v>13</v>
      </c>
      <c r="C158" s="19">
        <v>0</v>
      </c>
      <c r="D158" s="19">
        <v>0</v>
      </c>
      <c r="E158" s="19">
        <v>36</v>
      </c>
      <c r="F158" s="32">
        <f>SUM(G158:P158)</f>
        <v>21.66</v>
      </c>
      <c r="G158" s="9">
        <v>0</v>
      </c>
      <c r="H158" s="9">
        <v>0</v>
      </c>
      <c r="I158" s="9">
        <v>0</v>
      </c>
      <c r="J158" s="9">
        <v>12.66</v>
      </c>
      <c r="K158" s="9">
        <v>9</v>
      </c>
      <c r="L158" s="9">
        <v>0</v>
      </c>
      <c r="M158" s="9">
        <v>0</v>
      </c>
      <c r="N158" s="9">
        <v>0</v>
      </c>
      <c r="O158" s="9">
        <v>0</v>
      </c>
      <c r="P158" s="20">
        <v>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s="11" customFormat="1" ht="14.1" customHeight="1" x14ac:dyDescent="0.25">
      <c r="A159" s="12"/>
      <c r="B159" s="37" t="s">
        <v>14</v>
      </c>
      <c r="C159" s="38">
        <f>C158-C157</f>
        <v>0</v>
      </c>
      <c r="D159" s="38">
        <f>D158-D157</f>
        <v>0</v>
      </c>
      <c r="E159" s="38">
        <f>E158-E157</f>
        <v>6</v>
      </c>
      <c r="F159" s="40">
        <f>SUM(G159:P159)</f>
        <v>1.1600000000000001</v>
      </c>
      <c r="G159" s="37">
        <f>G158-G157</f>
        <v>0</v>
      </c>
      <c r="H159" s="37">
        <f>H158-H157</f>
        <v>0</v>
      </c>
      <c r="I159" s="37">
        <f>I158-I157</f>
        <v>0</v>
      </c>
      <c r="J159" s="37">
        <f>J158-J157</f>
        <v>0.16000000000000014</v>
      </c>
      <c r="K159" s="37">
        <f>K158-K157</f>
        <v>1</v>
      </c>
      <c r="L159" s="37">
        <f>L158-L157</f>
        <v>0</v>
      </c>
      <c r="M159" s="37">
        <f>M158-M157</f>
        <v>0</v>
      </c>
      <c r="N159" s="37">
        <f>N158-N157</f>
        <v>0</v>
      </c>
      <c r="O159" s="37">
        <f>O158-O157</f>
        <v>0</v>
      </c>
      <c r="P159" s="39">
        <f>P158-P157</f>
        <v>0</v>
      </c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spans="1:37" s="8" customFormat="1" ht="14.1" customHeight="1" x14ac:dyDescent="0.25">
      <c r="A160" s="14" t="s">
        <v>117</v>
      </c>
      <c r="B160" s="15" t="s">
        <v>12</v>
      </c>
      <c r="C160" s="16">
        <v>9</v>
      </c>
      <c r="D160" s="16">
        <v>0</v>
      </c>
      <c r="E160" s="16">
        <v>0</v>
      </c>
      <c r="F160" s="31">
        <f>SUM(G160:P160)</f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7">
        <v>0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s="8" customFormat="1" ht="14.1" customHeight="1" x14ac:dyDescent="0.25">
      <c r="A161" s="18"/>
      <c r="B161" s="9" t="s">
        <v>13</v>
      </c>
      <c r="C161" s="19">
        <v>8</v>
      </c>
      <c r="D161" s="19">
        <v>0</v>
      </c>
      <c r="E161" s="19">
        <v>0</v>
      </c>
      <c r="F161" s="32">
        <f>SUM(G161:P161)</f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20">
        <v>0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s="11" customFormat="1" ht="14.1" customHeight="1" x14ac:dyDescent="0.25">
      <c r="A162" s="12"/>
      <c r="B162" s="37" t="s">
        <v>14</v>
      </c>
      <c r="C162" s="38">
        <f>C161-C160</f>
        <v>-1</v>
      </c>
      <c r="D162" s="38">
        <f>D161-D160</f>
        <v>0</v>
      </c>
      <c r="E162" s="38">
        <f>E161-E160</f>
        <v>0</v>
      </c>
      <c r="F162" s="40">
        <f>SUM(G162:P162)</f>
        <v>0</v>
      </c>
      <c r="G162" s="37">
        <f>G161-G160</f>
        <v>0</v>
      </c>
      <c r="H162" s="37">
        <f>H161-H160</f>
        <v>0</v>
      </c>
      <c r="I162" s="37">
        <f>I161-I160</f>
        <v>0</v>
      </c>
      <c r="J162" s="37">
        <f>J161-J160</f>
        <v>0</v>
      </c>
      <c r="K162" s="37">
        <f>K161-K160</f>
        <v>0</v>
      </c>
      <c r="L162" s="37">
        <f>L161-L160</f>
        <v>0</v>
      </c>
      <c r="M162" s="37">
        <f>M161-M160</f>
        <v>0</v>
      </c>
      <c r="N162" s="37">
        <f>N161-N160</f>
        <v>0</v>
      </c>
      <c r="O162" s="37">
        <f>O161-O160</f>
        <v>0</v>
      </c>
      <c r="P162" s="39">
        <f>P161-P160</f>
        <v>0</v>
      </c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spans="1:37" s="8" customFormat="1" ht="14.1" customHeight="1" x14ac:dyDescent="0.25">
      <c r="A163" s="14" t="s">
        <v>118</v>
      </c>
      <c r="B163" s="15" t="s">
        <v>12</v>
      </c>
      <c r="C163" s="16">
        <v>20</v>
      </c>
      <c r="D163" s="16">
        <v>0</v>
      </c>
      <c r="E163" s="16">
        <v>2</v>
      </c>
      <c r="F163" s="31">
        <f>SUM(G163:P163)</f>
        <v>1</v>
      </c>
      <c r="G163" s="15">
        <v>1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7">
        <v>0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s="8" customFormat="1" ht="14.1" customHeight="1" x14ac:dyDescent="0.25">
      <c r="A164" s="18"/>
      <c r="B164" s="9" t="s">
        <v>13</v>
      </c>
      <c r="C164" s="19">
        <v>20</v>
      </c>
      <c r="D164" s="19">
        <v>0</v>
      </c>
      <c r="E164" s="19">
        <v>2</v>
      </c>
      <c r="F164" s="32">
        <f>SUM(G164:P164)</f>
        <v>1</v>
      </c>
      <c r="G164" s="9">
        <v>1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20">
        <v>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s="11" customFormat="1" ht="14.1" customHeight="1" x14ac:dyDescent="0.25">
      <c r="A165" s="12"/>
      <c r="B165" s="37" t="s">
        <v>14</v>
      </c>
      <c r="C165" s="38">
        <f>C164-C163</f>
        <v>0</v>
      </c>
      <c r="D165" s="38">
        <f>D164-D163</f>
        <v>0</v>
      </c>
      <c r="E165" s="38">
        <f>E164-E163</f>
        <v>0</v>
      </c>
      <c r="F165" s="40">
        <f>SUM(G165:P165)</f>
        <v>0</v>
      </c>
      <c r="G165" s="37">
        <f>G164-G163</f>
        <v>0</v>
      </c>
      <c r="H165" s="37">
        <f>H164-H163</f>
        <v>0</v>
      </c>
      <c r="I165" s="37">
        <f>I164-I163</f>
        <v>0</v>
      </c>
      <c r="J165" s="37">
        <f>J164-J163</f>
        <v>0</v>
      </c>
      <c r="K165" s="37">
        <f>K164-K163</f>
        <v>0</v>
      </c>
      <c r="L165" s="37">
        <f>L164-L163</f>
        <v>0</v>
      </c>
      <c r="M165" s="37">
        <f>M164-M163</f>
        <v>0</v>
      </c>
      <c r="N165" s="37">
        <f>N164-N163</f>
        <v>0</v>
      </c>
      <c r="O165" s="37">
        <f>O164-O163</f>
        <v>0</v>
      </c>
      <c r="P165" s="39">
        <f>P164-P163</f>
        <v>0</v>
      </c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spans="1:37" s="8" customFormat="1" ht="14.1" customHeight="1" x14ac:dyDescent="0.25">
      <c r="A166" s="14" t="s">
        <v>119</v>
      </c>
      <c r="B166" s="15" t="s">
        <v>12</v>
      </c>
      <c r="C166" s="16">
        <v>13</v>
      </c>
      <c r="D166" s="16">
        <v>0</v>
      </c>
      <c r="E166" s="16">
        <v>1</v>
      </c>
      <c r="F166" s="31">
        <f>SUM(G166:P166)</f>
        <v>1</v>
      </c>
      <c r="G166" s="15">
        <v>1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7">
        <v>0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s="8" customFormat="1" ht="14.1" customHeight="1" x14ac:dyDescent="0.25">
      <c r="A167" s="18"/>
      <c r="B167" s="9" t="s">
        <v>13</v>
      </c>
      <c r="C167" s="19">
        <v>13</v>
      </c>
      <c r="D167" s="19">
        <v>0</v>
      </c>
      <c r="E167" s="19">
        <v>1</v>
      </c>
      <c r="F167" s="32">
        <f>SUM(G167:P167)</f>
        <v>1</v>
      </c>
      <c r="G167" s="9">
        <v>1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20">
        <v>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s="11" customFormat="1" ht="14.1" customHeight="1" x14ac:dyDescent="0.25">
      <c r="A168" s="12"/>
      <c r="B168" s="37" t="s">
        <v>14</v>
      </c>
      <c r="C168" s="38">
        <f>C167-C166</f>
        <v>0</v>
      </c>
      <c r="D168" s="38">
        <f>D167-D166</f>
        <v>0</v>
      </c>
      <c r="E168" s="38">
        <f>E167-E166</f>
        <v>0</v>
      </c>
      <c r="F168" s="40">
        <f>SUM(G168:P168)</f>
        <v>0</v>
      </c>
      <c r="G168" s="37">
        <f>G167-G166</f>
        <v>0</v>
      </c>
      <c r="H168" s="37">
        <f>H167-H166</f>
        <v>0</v>
      </c>
      <c r="I168" s="37">
        <f>I167-I166</f>
        <v>0</v>
      </c>
      <c r="J168" s="37">
        <f>J167-J166</f>
        <v>0</v>
      </c>
      <c r="K168" s="37">
        <f>K167-K166</f>
        <v>0</v>
      </c>
      <c r="L168" s="37">
        <f>L167-L166</f>
        <v>0</v>
      </c>
      <c r="M168" s="37">
        <f>M167-M166</f>
        <v>0</v>
      </c>
      <c r="N168" s="37">
        <f>N167-N166</f>
        <v>0</v>
      </c>
      <c r="O168" s="37">
        <f>O167-O166</f>
        <v>0</v>
      </c>
      <c r="P168" s="39">
        <f>P167-P166</f>
        <v>0</v>
      </c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spans="1:37" s="8" customFormat="1" ht="14.1" customHeight="1" x14ac:dyDescent="0.25">
      <c r="A169" s="14" t="s">
        <v>120</v>
      </c>
      <c r="B169" s="15" t="s">
        <v>12</v>
      </c>
      <c r="C169" s="16">
        <v>0</v>
      </c>
      <c r="D169" s="16">
        <v>0</v>
      </c>
      <c r="E169" s="16">
        <v>0</v>
      </c>
      <c r="F169" s="31">
        <f>SUM(G169:P169)</f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7">
        <v>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s="8" customFormat="1" ht="14.1" customHeight="1" x14ac:dyDescent="0.25">
      <c r="A170" s="18"/>
      <c r="B170" s="9" t="s">
        <v>13</v>
      </c>
      <c r="C170" s="19">
        <v>0</v>
      </c>
      <c r="D170" s="19">
        <v>0</v>
      </c>
      <c r="E170" s="19">
        <v>0</v>
      </c>
      <c r="F170" s="32">
        <f>SUM(G170:P170)</f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20">
        <v>0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11" customFormat="1" ht="14.1" customHeight="1" x14ac:dyDescent="0.25">
      <c r="A171" s="12"/>
      <c r="B171" s="37" t="s">
        <v>14</v>
      </c>
      <c r="C171" s="38">
        <f>C170-C169</f>
        <v>0</v>
      </c>
      <c r="D171" s="38">
        <f>D170-D169</f>
        <v>0</v>
      </c>
      <c r="E171" s="38">
        <f>E170-E169</f>
        <v>0</v>
      </c>
      <c r="F171" s="40">
        <f>SUM(G171:P171)</f>
        <v>0</v>
      </c>
      <c r="G171" s="37">
        <f>G170-G169</f>
        <v>0</v>
      </c>
      <c r="H171" s="37">
        <f>H170-H169</f>
        <v>0</v>
      </c>
      <c r="I171" s="37">
        <f>I170-I169</f>
        <v>0</v>
      </c>
      <c r="J171" s="37">
        <f>J170-J169</f>
        <v>0</v>
      </c>
      <c r="K171" s="37">
        <f>K170-K169</f>
        <v>0</v>
      </c>
      <c r="L171" s="37">
        <f>L170-L169</f>
        <v>0</v>
      </c>
      <c r="M171" s="37">
        <f>M170-M169</f>
        <v>0</v>
      </c>
      <c r="N171" s="37">
        <f>N170-N169</f>
        <v>0</v>
      </c>
      <c r="O171" s="37">
        <f>O170-O169</f>
        <v>0</v>
      </c>
      <c r="P171" s="39">
        <f>P170-P169</f>
        <v>0</v>
      </c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 s="8" customFormat="1" ht="14.1" customHeight="1" x14ac:dyDescent="0.25">
      <c r="A172" s="14" t="s">
        <v>121</v>
      </c>
      <c r="B172" s="15" t="s">
        <v>12</v>
      </c>
      <c r="C172" s="16">
        <v>0</v>
      </c>
      <c r="D172" s="16">
        <v>0</v>
      </c>
      <c r="E172" s="16">
        <v>0</v>
      </c>
      <c r="F172" s="31">
        <f>SUM(G172:P172)</f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7">
        <v>0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s="8" customFormat="1" ht="14.1" customHeight="1" x14ac:dyDescent="0.25">
      <c r="A173" s="18"/>
      <c r="B173" s="9" t="s">
        <v>13</v>
      </c>
      <c r="C173" s="19">
        <v>0</v>
      </c>
      <c r="D173" s="19">
        <v>0</v>
      </c>
      <c r="E173" s="19">
        <v>0</v>
      </c>
      <c r="F173" s="32">
        <f>SUM(G173:P173)</f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20">
        <v>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s="11" customFormat="1" ht="14.1" customHeight="1" x14ac:dyDescent="0.25">
      <c r="A174" s="12"/>
      <c r="B174" s="37" t="s">
        <v>14</v>
      </c>
      <c r="C174" s="38">
        <f>C173-C172</f>
        <v>0</v>
      </c>
      <c r="D174" s="38">
        <f>D173-D172</f>
        <v>0</v>
      </c>
      <c r="E174" s="38">
        <f>E173-E172</f>
        <v>0</v>
      </c>
      <c r="F174" s="40">
        <f>SUM(G174:P174)</f>
        <v>0</v>
      </c>
      <c r="G174" s="37">
        <f>G173-G172</f>
        <v>0</v>
      </c>
      <c r="H174" s="37">
        <f>H173-H172</f>
        <v>0</v>
      </c>
      <c r="I174" s="37">
        <f>I173-I172</f>
        <v>0</v>
      </c>
      <c r="J174" s="37">
        <f>J173-J172</f>
        <v>0</v>
      </c>
      <c r="K174" s="37">
        <f>K173-K172</f>
        <v>0</v>
      </c>
      <c r="L174" s="37">
        <f>L173-L172</f>
        <v>0</v>
      </c>
      <c r="M174" s="37">
        <f>M173-M172</f>
        <v>0</v>
      </c>
      <c r="N174" s="37">
        <f>N173-N172</f>
        <v>0</v>
      </c>
      <c r="O174" s="37">
        <f>O173-O172</f>
        <v>0</v>
      </c>
      <c r="P174" s="39">
        <f>P173-P172</f>
        <v>0</v>
      </c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s="8" customFormat="1" ht="14.1" customHeight="1" x14ac:dyDescent="0.25">
      <c r="A175" s="14" t="s">
        <v>122</v>
      </c>
      <c r="B175" s="15" t="s">
        <v>12</v>
      </c>
      <c r="C175" s="16">
        <v>0</v>
      </c>
      <c r="D175" s="16">
        <v>0</v>
      </c>
      <c r="E175" s="16">
        <v>0</v>
      </c>
      <c r="F175" s="31">
        <f>SUM(G175:P175)</f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7">
        <v>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s="8" customFormat="1" ht="14.1" customHeight="1" x14ac:dyDescent="0.25">
      <c r="A176" s="18"/>
      <c r="B176" s="9" t="s">
        <v>13</v>
      </c>
      <c r="C176" s="19">
        <v>0</v>
      </c>
      <c r="D176" s="19">
        <v>0</v>
      </c>
      <c r="E176" s="19">
        <v>0</v>
      </c>
      <c r="F176" s="32">
        <f>SUM(G176:P176)</f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20">
        <v>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s="11" customFormat="1" ht="14.1" customHeight="1" x14ac:dyDescent="0.25">
      <c r="A177" s="12"/>
      <c r="B177" s="37" t="s">
        <v>14</v>
      </c>
      <c r="C177" s="38">
        <f>C176-C175</f>
        <v>0</v>
      </c>
      <c r="D177" s="38">
        <f>D176-D175</f>
        <v>0</v>
      </c>
      <c r="E177" s="38">
        <f>E176-E175</f>
        <v>0</v>
      </c>
      <c r="F177" s="40">
        <f>SUM(G177:P177)</f>
        <v>0</v>
      </c>
      <c r="G177" s="37">
        <f>G176-G175</f>
        <v>0</v>
      </c>
      <c r="H177" s="37">
        <f>H176-H175</f>
        <v>0</v>
      </c>
      <c r="I177" s="37">
        <f>I176-I175</f>
        <v>0</v>
      </c>
      <c r="J177" s="37">
        <f>J176-J175</f>
        <v>0</v>
      </c>
      <c r="K177" s="37">
        <f>K176-K175</f>
        <v>0</v>
      </c>
      <c r="L177" s="37">
        <f>L176-L175</f>
        <v>0</v>
      </c>
      <c r="M177" s="37">
        <f>M176-M175</f>
        <v>0</v>
      </c>
      <c r="N177" s="37">
        <f>N176-N175</f>
        <v>0</v>
      </c>
      <c r="O177" s="37">
        <f>O176-O175</f>
        <v>0</v>
      </c>
      <c r="P177" s="39">
        <f>P176-P175</f>
        <v>0</v>
      </c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 s="8" customFormat="1" ht="14.1" customHeight="1" x14ac:dyDescent="0.25">
      <c r="A178" s="14" t="s">
        <v>123</v>
      </c>
      <c r="B178" s="15" t="s">
        <v>12</v>
      </c>
      <c r="C178" s="16">
        <v>0</v>
      </c>
      <c r="D178" s="16">
        <v>0</v>
      </c>
      <c r="E178" s="16">
        <v>0</v>
      </c>
      <c r="F178" s="31">
        <f>SUM(G178:P178)</f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7">
        <v>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s="8" customFormat="1" ht="14.1" customHeight="1" x14ac:dyDescent="0.25">
      <c r="A179" s="18"/>
      <c r="B179" s="9" t="s">
        <v>13</v>
      </c>
      <c r="C179" s="19">
        <v>0</v>
      </c>
      <c r="D179" s="19">
        <v>0</v>
      </c>
      <c r="E179" s="19">
        <v>0</v>
      </c>
      <c r="F179" s="32">
        <f>SUM(G179:P179)</f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20">
        <v>0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s="11" customFormat="1" ht="14.1" customHeight="1" x14ac:dyDescent="0.25">
      <c r="A180" s="12"/>
      <c r="B180" s="37" t="s">
        <v>14</v>
      </c>
      <c r="C180" s="38">
        <f>C179-C178</f>
        <v>0</v>
      </c>
      <c r="D180" s="38">
        <f>D179-D178</f>
        <v>0</v>
      </c>
      <c r="E180" s="38">
        <f>E179-E178</f>
        <v>0</v>
      </c>
      <c r="F180" s="40">
        <f>SUM(G180:P180)</f>
        <v>0</v>
      </c>
      <c r="G180" s="37">
        <f>G179-G178</f>
        <v>0</v>
      </c>
      <c r="H180" s="37">
        <f>H179-H178</f>
        <v>0</v>
      </c>
      <c r="I180" s="37">
        <f>I179-I178</f>
        <v>0</v>
      </c>
      <c r="J180" s="37">
        <f>J179-J178</f>
        <v>0</v>
      </c>
      <c r="K180" s="37">
        <f>K179-K178</f>
        <v>0</v>
      </c>
      <c r="L180" s="37">
        <f>L179-L178</f>
        <v>0</v>
      </c>
      <c r="M180" s="37">
        <f>M179-M178</f>
        <v>0</v>
      </c>
      <c r="N180" s="37">
        <f>N179-N178</f>
        <v>0</v>
      </c>
      <c r="O180" s="37">
        <f>O179-O178</f>
        <v>0</v>
      </c>
      <c r="P180" s="39">
        <f>P179-P178</f>
        <v>0</v>
      </c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 s="8" customFormat="1" ht="14.1" customHeight="1" x14ac:dyDescent="0.25">
      <c r="A181" s="14" t="s">
        <v>124</v>
      </c>
      <c r="B181" s="15" t="s">
        <v>12</v>
      </c>
      <c r="C181" s="16">
        <v>0</v>
      </c>
      <c r="D181" s="16">
        <v>0</v>
      </c>
      <c r="E181" s="16">
        <v>0</v>
      </c>
      <c r="F181" s="31">
        <f>SUM(G181:P181)</f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7">
        <v>0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s="8" customFormat="1" ht="14.1" customHeight="1" x14ac:dyDescent="0.25">
      <c r="A182" s="18"/>
      <c r="B182" s="9" t="s">
        <v>13</v>
      </c>
      <c r="C182" s="19">
        <v>0</v>
      </c>
      <c r="D182" s="19">
        <v>0</v>
      </c>
      <c r="E182" s="19">
        <v>0</v>
      </c>
      <c r="F182" s="32">
        <f>SUM(G182:P182)</f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20">
        <v>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s="11" customFormat="1" ht="14.1" customHeight="1" x14ac:dyDescent="0.25">
      <c r="A183" s="12"/>
      <c r="B183" s="37" t="s">
        <v>14</v>
      </c>
      <c r="C183" s="38">
        <f>C182-C181</f>
        <v>0</v>
      </c>
      <c r="D183" s="38">
        <f>D182-D181</f>
        <v>0</v>
      </c>
      <c r="E183" s="38">
        <f>E182-E181</f>
        <v>0</v>
      </c>
      <c r="F183" s="40">
        <f>SUM(G183:P183)</f>
        <v>0</v>
      </c>
      <c r="G183" s="37">
        <f>G182-G181</f>
        <v>0</v>
      </c>
      <c r="H183" s="37">
        <f>H182-H181</f>
        <v>0</v>
      </c>
      <c r="I183" s="37">
        <f>I182-I181</f>
        <v>0</v>
      </c>
      <c r="J183" s="37">
        <f>J182-J181</f>
        <v>0</v>
      </c>
      <c r="K183" s="37">
        <f>K182-K181</f>
        <v>0</v>
      </c>
      <c r="L183" s="37">
        <f>L182-L181</f>
        <v>0</v>
      </c>
      <c r="M183" s="37">
        <f>M182-M181</f>
        <v>0</v>
      </c>
      <c r="N183" s="37">
        <f>N182-N181</f>
        <v>0</v>
      </c>
      <c r="O183" s="37">
        <f>O182-O181</f>
        <v>0</v>
      </c>
      <c r="P183" s="39">
        <f>P182-P181</f>
        <v>0</v>
      </c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spans="1:37" s="8" customFormat="1" ht="14.1" customHeight="1" x14ac:dyDescent="0.25">
      <c r="A184" s="14" t="s">
        <v>125</v>
      </c>
      <c r="B184" s="15" t="s">
        <v>12</v>
      </c>
      <c r="C184" s="16">
        <v>0</v>
      </c>
      <c r="D184" s="16">
        <v>0</v>
      </c>
      <c r="E184" s="16">
        <v>0</v>
      </c>
      <c r="F184" s="31">
        <f>SUM(G184:P184)</f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7">
        <v>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s="8" customFormat="1" ht="14.1" customHeight="1" x14ac:dyDescent="0.25">
      <c r="A185" s="18"/>
      <c r="B185" s="9" t="s">
        <v>13</v>
      </c>
      <c r="C185" s="19">
        <v>0</v>
      </c>
      <c r="D185" s="19">
        <v>0</v>
      </c>
      <c r="E185" s="19">
        <v>0</v>
      </c>
      <c r="F185" s="32">
        <f>SUM(G185:P185)</f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20">
        <v>0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s="11" customFormat="1" ht="14.1" customHeight="1" x14ac:dyDescent="0.25">
      <c r="A186" s="12"/>
      <c r="B186" s="37" t="s">
        <v>14</v>
      </c>
      <c r="C186" s="38">
        <f>C185-C184</f>
        <v>0</v>
      </c>
      <c r="D186" s="38">
        <f>D185-D184</f>
        <v>0</v>
      </c>
      <c r="E186" s="38">
        <f>E185-E184</f>
        <v>0</v>
      </c>
      <c r="F186" s="40">
        <f>SUM(G186:P186)</f>
        <v>0</v>
      </c>
      <c r="G186" s="37">
        <f>G185-G184</f>
        <v>0</v>
      </c>
      <c r="H186" s="37">
        <f>H185-H184</f>
        <v>0</v>
      </c>
      <c r="I186" s="37">
        <f>I185-I184</f>
        <v>0</v>
      </c>
      <c r="J186" s="37">
        <f>J185-J184</f>
        <v>0</v>
      </c>
      <c r="K186" s="37">
        <f>K185-K184</f>
        <v>0</v>
      </c>
      <c r="L186" s="37">
        <f>L185-L184</f>
        <v>0</v>
      </c>
      <c r="M186" s="37">
        <f>M185-M184</f>
        <v>0</v>
      </c>
      <c r="N186" s="37">
        <f>N185-N184</f>
        <v>0</v>
      </c>
      <c r="O186" s="37">
        <f>O185-O184</f>
        <v>0</v>
      </c>
      <c r="P186" s="39">
        <f>P185-P184</f>
        <v>0</v>
      </c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spans="1:37" s="8" customFormat="1" ht="14.1" customHeight="1" x14ac:dyDescent="0.25">
      <c r="A187" s="14" t="s">
        <v>126</v>
      </c>
      <c r="B187" s="15" t="s">
        <v>12</v>
      </c>
      <c r="C187" s="16">
        <v>0</v>
      </c>
      <c r="D187" s="16">
        <v>0</v>
      </c>
      <c r="E187" s="16">
        <v>0</v>
      </c>
      <c r="F187" s="31">
        <f>SUM(G187:P187)</f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7">
        <v>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s="8" customFormat="1" ht="14.1" customHeight="1" x14ac:dyDescent="0.25">
      <c r="A188" s="18"/>
      <c r="B188" s="9" t="s">
        <v>13</v>
      </c>
      <c r="C188" s="19">
        <v>0</v>
      </c>
      <c r="D188" s="19">
        <v>0</v>
      </c>
      <c r="E188" s="19">
        <v>0</v>
      </c>
      <c r="F188" s="32">
        <f>SUM(G188:P188)</f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20">
        <v>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s="11" customFormat="1" ht="14.1" customHeight="1" x14ac:dyDescent="0.25">
      <c r="A189" s="12"/>
      <c r="B189" s="37" t="s">
        <v>14</v>
      </c>
      <c r="C189" s="38">
        <f>C188-C187</f>
        <v>0</v>
      </c>
      <c r="D189" s="38">
        <f>D188-D187</f>
        <v>0</v>
      </c>
      <c r="E189" s="38">
        <f>E188-E187</f>
        <v>0</v>
      </c>
      <c r="F189" s="40">
        <f>SUM(G189:P189)</f>
        <v>0</v>
      </c>
      <c r="G189" s="37">
        <f>G188-G187</f>
        <v>0</v>
      </c>
      <c r="H189" s="37">
        <f>H188-H187</f>
        <v>0</v>
      </c>
      <c r="I189" s="37">
        <f>I188-I187</f>
        <v>0</v>
      </c>
      <c r="J189" s="37">
        <f>J188-J187</f>
        <v>0</v>
      </c>
      <c r="K189" s="37">
        <f>K188-K187</f>
        <v>0</v>
      </c>
      <c r="L189" s="37">
        <f>L188-L187</f>
        <v>0</v>
      </c>
      <c r="M189" s="37">
        <f>M188-M187</f>
        <v>0</v>
      </c>
      <c r="N189" s="37">
        <f>N188-N187</f>
        <v>0</v>
      </c>
      <c r="O189" s="37">
        <f>O188-O187</f>
        <v>0</v>
      </c>
      <c r="P189" s="39">
        <f>P188-P187</f>
        <v>0</v>
      </c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spans="1:37" s="8" customFormat="1" ht="14.1" customHeight="1" x14ac:dyDescent="0.25">
      <c r="A190" s="14" t="s">
        <v>127</v>
      </c>
      <c r="B190" s="15" t="s">
        <v>12</v>
      </c>
      <c r="C190" s="16">
        <v>0</v>
      </c>
      <c r="D190" s="16">
        <v>0</v>
      </c>
      <c r="E190" s="16">
        <v>0</v>
      </c>
      <c r="F190" s="31">
        <f>SUM(G190:P190)</f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7">
        <v>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s="8" customFormat="1" ht="14.1" customHeight="1" x14ac:dyDescent="0.25">
      <c r="A191" s="18"/>
      <c r="B191" s="9" t="s">
        <v>13</v>
      </c>
      <c r="C191" s="19">
        <v>0</v>
      </c>
      <c r="D191" s="19">
        <v>0</v>
      </c>
      <c r="E191" s="19">
        <v>0</v>
      </c>
      <c r="F191" s="32">
        <f>SUM(G191:P191)</f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20">
        <v>0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s="11" customFormat="1" ht="14.1" customHeight="1" x14ac:dyDescent="0.25">
      <c r="A192" s="12"/>
      <c r="B192" s="37" t="s">
        <v>14</v>
      </c>
      <c r="C192" s="38">
        <f>C191-C190</f>
        <v>0</v>
      </c>
      <c r="D192" s="38">
        <f>D191-D190</f>
        <v>0</v>
      </c>
      <c r="E192" s="38">
        <f>E191-E190</f>
        <v>0</v>
      </c>
      <c r="F192" s="40">
        <f>SUM(G192:P192)</f>
        <v>0</v>
      </c>
      <c r="G192" s="37">
        <f>G191-G190</f>
        <v>0</v>
      </c>
      <c r="H192" s="37">
        <f>H191-H190</f>
        <v>0</v>
      </c>
      <c r="I192" s="37">
        <f>I191-I190</f>
        <v>0</v>
      </c>
      <c r="J192" s="37">
        <f>J191-J190</f>
        <v>0</v>
      </c>
      <c r="K192" s="37">
        <f>K191-K190</f>
        <v>0</v>
      </c>
      <c r="L192" s="37">
        <f>L191-L190</f>
        <v>0</v>
      </c>
      <c r="M192" s="37">
        <f>M191-M190</f>
        <v>0</v>
      </c>
      <c r="N192" s="37">
        <f>N191-N190</f>
        <v>0</v>
      </c>
      <c r="O192" s="37">
        <f>O191-O190</f>
        <v>0</v>
      </c>
      <c r="P192" s="39">
        <f>P191-P190</f>
        <v>0</v>
      </c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spans="1:37" s="8" customFormat="1" ht="14.1" customHeight="1" x14ac:dyDescent="0.25">
      <c r="A193" s="14" t="s">
        <v>128</v>
      </c>
      <c r="B193" s="15" t="s">
        <v>12</v>
      </c>
      <c r="C193" s="16">
        <v>0</v>
      </c>
      <c r="D193" s="16">
        <v>0</v>
      </c>
      <c r="E193" s="16">
        <v>0</v>
      </c>
      <c r="F193" s="31">
        <f>SUM(G193:P193)</f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7">
        <v>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s="8" customFormat="1" ht="14.1" customHeight="1" x14ac:dyDescent="0.25">
      <c r="A194" s="18"/>
      <c r="B194" s="9" t="s">
        <v>13</v>
      </c>
      <c r="C194" s="19">
        <v>0</v>
      </c>
      <c r="D194" s="19">
        <v>0</v>
      </c>
      <c r="E194" s="19">
        <v>0</v>
      </c>
      <c r="F194" s="32">
        <f>SUM(G194:P194)</f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20">
        <v>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s="11" customFormat="1" ht="14.1" customHeight="1" x14ac:dyDescent="0.25">
      <c r="A195" s="12"/>
      <c r="B195" s="37" t="s">
        <v>14</v>
      </c>
      <c r="C195" s="38">
        <f>C194-C193</f>
        <v>0</v>
      </c>
      <c r="D195" s="38">
        <f>D194-D193</f>
        <v>0</v>
      </c>
      <c r="E195" s="38">
        <f>E194-E193</f>
        <v>0</v>
      </c>
      <c r="F195" s="40">
        <f>SUM(G195:P195)</f>
        <v>0</v>
      </c>
      <c r="G195" s="37">
        <f>G194-G193</f>
        <v>0</v>
      </c>
      <c r="H195" s="37">
        <f>H194-H193</f>
        <v>0</v>
      </c>
      <c r="I195" s="37">
        <f>I194-I193</f>
        <v>0</v>
      </c>
      <c r="J195" s="37">
        <f>J194-J193</f>
        <v>0</v>
      </c>
      <c r="K195" s="37">
        <f>K194-K193</f>
        <v>0</v>
      </c>
      <c r="L195" s="37">
        <f>L194-L193</f>
        <v>0</v>
      </c>
      <c r="M195" s="37">
        <f>M194-M193</f>
        <v>0</v>
      </c>
      <c r="N195" s="37">
        <f>N194-N193</f>
        <v>0</v>
      </c>
      <c r="O195" s="37">
        <f>O194-O193</f>
        <v>0</v>
      </c>
      <c r="P195" s="39">
        <f>P194-P193</f>
        <v>0</v>
      </c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spans="1:37" s="8" customFormat="1" ht="14.1" customHeight="1" x14ac:dyDescent="0.25">
      <c r="A196" s="14" t="s">
        <v>129</v>
      </c>
      <c r="B196" s="15" t="s">
        <v>12</v>
      </c>
      <c r="C196" s="16">
        <v>18</v>
      </c>
      <c r="D196" s="16">
        <v>0</v>
      </c>
      <c r="E196" s="16">
        <v>0</v>
      </c>
      <c r="F196" s="31">
        <f>SUM(G196:P196)</f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7">
        <v>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s="8" customFormat="1" ht="14.1" customHeight="1" x14ac:dyDescent="0.25">
      <c r="A197" s="18"/>
      <c r="B197" s="9" t="s">
        <v>13</v>
      </c>
      <c r="C197" s="19">
        <v>18</v>
      </c>
      <c r="D197" s="19">
        <v>0</v>
      </c>
      <c r="E197" s="19">
        <v>0</v>
      </c>
      <c r="F197" s="32">
        <f>SUM(G197:P197)</f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20">
        <v>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s="11" customFormat="1" ht="14.1" customHeight="1" x14ac:dyDescent="0.25">
      <c r="A198" s="12"/>
      <c r="B198" s="37" t="s">
        <v>14</v>
      </c>
      <c r="C198" s="38">
        <f>C197-C196</f>
        <v>0</v>
      </c>
      <c r="D198" s="38">
        <f>D197-D196</f>
        <v>0</v>
      </c>
      <c r="E198" s="38">
        <f>E197-E196</f>
        <v>0</v>
      </c>
      <c r="F198" s="40">
        <f>SUM(G198:P198)</f>
        <v>0</v>
      </c>
      <c r="G198" s="37">
        <f>G197-G196</f>
        <v>0</v>
      </c>
      <c r="H198" s="37">
        <f>H197-H196</f>
        <v>0</v>
      </c>
      <c r="I198" s="37">
        <f>I197-I196</f>
        <v>0</v>
      </c>
      <c r="J198" s="37">
        <f>J197-J196</f>
        <v>0</v>
      </c>
      <c r="K198" s="37">
        <f>K197-K196</f>
        <v>0</v>
      </c>
      <c r="L198" s="37">
        <f>L197-L196</f>
        <v>0</v>
      </c>
      <c r="M198" s="37">
        <f>M197-M196</f>
        <v>0</v>
      </c>
      <c r="N198" s="37">
        <f>N197-N196</f>
        <v>0</v>
      </c>
      <c r="O198" s="37">
        <f>O197-O196</f>
        <v>0</v>
      </c>
      <c r="P198" s="39">
        <f>P197-P196</f>
        <v>0</v>
      </c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  <row r="199" spans="1:37" s="8" customFormat="1" ht="14.1" customHeight="1" x14ac:dyDescent="0.25">
      <c r="A199" s="14" t="s">
        <v>130</v>
      </c>
      <c r="B199" s="15" t="s">
        <v>12</v>
      </c>
      <c r="C199" s="16">
        <v>0</v>
      </c>
      <c r="D199" s="16">
        <v>0</v>
      </c>
      <c r="E199" s="16">
        <v>0</v>
      </c>
      <c r="F199" s="31">
        <f>SUM(G199:P199)</f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7">
        <v>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s="8" customFormat="1" ht="14.1" customHeight="1" x14ac:dyDescent="0.25">
      <c r="A200" s="18"/>
      <c r="B200" s="9" t="s">
        <v>13</v>
      </c>
      <c r="C200" s="19">
        <v>0</v>
      </c>
      <c r="D200" s="19">
        <v>0</v>
      </c>
      <c r="E200" s="19">
        <v>0</v>
      </c>
      <c r="F200" s="32">
        <f>SUM(G200:P200)</f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20">
        <v>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s="11" customFormat="1" ht="14.1" customHeight="1" x14ac:dyDescent="0.25">
      <c r="A201" s="12"/>
      <c r="B201" s="37" t="s">
        <v>14</v>
      </c>
      <c r="C201" s="38">
        <f>C200-C199</f>
        <v>0</v>
      </c>
      <c r="D201" s="38">
        <f>D200-D199</f>
        <v>0</v>
      </c>
      <c r="E201" s="38">
        <f>E200-E199</f>
        <v>0</v>
      </c>
      <c r="F201" s="40">
        <f>SUM(G201:P201)</f>
        <v>0</v>
      </c>
      <c r="G201" s="37">
        <f>G200-G199</f>
        <v>0</v>
      </c>
      <c r="H201" s="37">
        <f>H200-H199</f>
        <v>0</v>
      </c>
      <c r="I201" s="37">
        <f>I200-I199</f>
        <v>0</v>
      </c>
      <c r="J201" s="37">
        <f>J200-J199</f>
        <v>0</v>
      </c>
      <c r="K201" s="37">
        <f>K200-K199</f>
        <v>0</v>
      </c>
      <c r="L201" s="37">
        <f>L200-L199</f>
        <v>0</v>
      </c>
      <c r="M201" s="37">
        <f>M200-M199</f>
        <v>0</v>
      </c>
      <c r="N201" s="37">
        <f>N200-N199</f>
        <v>0</v>
      </c>
      <c r="O201" s="37">
        <f>O200-O199</f>
        <v>0</v>
      </c>
      <c r="P201" s="39">
        <f>P200-P199</f>
        <v>0</v>
      </c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</row>
    <row r="202" spans="1:37" s="8" customFormat="1" ht="14.1" customHeight="1" x14ac:dyDescent="0.25">
      <c r="A202" s="14" t="s">
        <v>131</v>
      </c>
      <c r="B202" s="15" t="s">
        <v>12</v>
      </c>
      <c r="C202" s="16">
        <v>0</v>
      </c>
      <c r="D202" s="16">
        <v>0</v>
      </c>
      <c r="E202" s="16">
        <v>0</v>
      </c>
      <c r="F202" s="31">
        <f>SUM(G202:P202)</f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7">
        <v>0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s="8" customFormat="1" ht="14.1" customHeight="1" x14ac:dyDescent="0.25">
      <c r="A203" s="18"/>
      <c r="B203" s="9" t="s">
        <v>13</v>
      </c>
      <c r="C203" s="19">
        <v>0</v>
      </c>
      <c r="D203" s="19">
        <v>0</v>
      </c>
      <c r="E203" s="19">
        <v>0</v>
      </c>
      <c r="F203" s="32">
        <f>SUM(G203:P203)</f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20">
        <v>0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s="11" customFormat="1" ht="14.1" customHeight="1" x14ac:dyDescent="0.25">
      <c r="A204" s="12"/>
      <c r="B204" s="37" t="s">
        <v>14</v>
      </c>
      <c r="C204" s="38">
        <f>C203-C202</f>
        <v>0</v>
      </c>
      <c r="D204" s="38">
        <f>D203-D202</f>
        <v>0</v>
      </c>
      <c r="E204" s="38">
        <f>E203-E202</f>
        <v>0</v>
      </c>
      <c r="F204" s="40">
        <f>SUM(G204:P204)</f>
        <v>0</v>
      </c>
      <c r="G204" s="37">
        <f>G203-G202</f>
        <v>0</v>
      </c>
      <c r="H204" s="37">
        <f>H203-H202</f>
        <v>0</v>
      </c>
      <c r="I204" s="37">
        <f>I203-I202</f>
        <v>0</v>
      </c>
      <c r="J204" s="37">
        <f>J203-J202</f>
        <v>0</v>
      </c>
      <c r="K204" s="37">
        <f>K203-K202</f>
        <v>0</v>
      </c>
      <c r="L204" s="37">
        <f>L203-L202</f>
        <v>0</v>
      </c>
      <c r="M204" s="37">
        <f>M203-M202</f>
        <v>0</v>
      </c>
      <c r="N204" s="37">
        <f>N203-N202</f>
        <v>0</v>
      </c>
      <c r="O204" s="37">
        <f>O203-O202</f>
        <v>0</v>
      </c>
      <c r="P204" s="39">
        <f>P203-P202</f>
        <v>0</v>
      </c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spans="1:37" s="8" customFormat="1" ht="14.1" customHeight="1" x14ac:dyDescent="0.25">
      <c r="A205" s="14" t="s">
        <v>132</v>
      </c>
      <c r="B205" s="15" t="s">
        <v>12</v>
      </c>
      <c r="C205" s="16">
        <v>4</v>
      </c>
      <c r="D205" s="16">
        <v>0</v>
      </c>
      <c r="E205" s="16">
        <v>2</v>
      </c>
      <c r="F205" s="31">
        <f>SUM(G205:P205)</f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7">
        <v>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s="8" customFormat="1" ht="14.1" customHeight="1" x14ac:dyDescent="0.25">
      <c r="A206" s="18"/>
      <c r="B206" s="9" t="s">
        <v>13</v>
      </c>
      <c r="C206" s="19">
        <v>4</v>
      </c>
      <c r="D206" s="19">
        <v>0</v>
      </c>
      <c r="E206" s="19">
        <v>2</v>
      </c>
      <c r="F206" s="32">
        <f>SUM(G206:P206)</f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20">
        <v>0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s="11" customFormat="1" ht="14.1" customHeight="1" x14ac:dyDescent="0.25">
      <c r="A207" s="12"/>
      <c r="B207" s="37" t="s">
        <v>14</v>
      </c>
      <c r="C207" s="38">
        <f>C206-C205</f>
        <v>0</v>
      </c>
      <c r="D207" s="38">
        <f>D206-D205</f>
        <v>0</v>
      </c>
      <c r="E207" s="38">
        <f>E206-E205</f>
        <v>0</v>
      </c>
      <c r="F207" s="40">
        <f>SUM(G207:P207)</f>
        <v>0</v>
      </c>
      <c r="G207" s="37">
        <f>G206-G205</f>
        <v>0</v>
      </c>
      <c r="H207" s="37">
        <f>H206-H205</f>
        <v>0</v>
      </c>
      <c r="I207" s="37">
        <f>I206-I205</f>
        <v>0</v>
      </c>
      <c r="J207" s="37">
        <f>J206-J205</f>
        <v>0</v>
      </c>
      <c r="K207" s="37">
        <f>K206-K205</f>
        <v>0</v>
      </c>
      <c r="L207" s="37">
        <f>L206-L205</f>
        <v>0</v>
      </c>
      <c r="M207" s="37">
        <f>M206-M205</f>
        <v>0</v>
      </c>
      <c r="N207" s="37">
        <f>N206-N205</f>
        <v>0</v>
      </c>
      <c r="O207" s="37">
        <f>O206-O205</f>
        <v>0</v>
      </c>
      <c r="P207" s="39">
        <f>P206-P205</f>
        <v>0</v>
      </c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</row>
    <row r="208" spans="1:37" s="8" customFormat="1" ht="14.1" customHeight="1" x14ac:dyDescent="0.25">
      <c r="A208" s="14" t="s">
        <v>133</v>
      </c>
      <c r="B208" s="15" t="s">
        <v>12</v>
      </c>
      <c r="C208" s="16">
        <v>0</v>
      </c>
      <c r="D208" s="16">
        <v>0</v>
      </c>
      <c r="E208" s="16">
        <v>0</v>
      </c>
      <c r="F208" s="31">
        <f>SUM(G208:P208)</f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7">
        <v>0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s="8" customFormat="1" ht="14.1" customHeight="1" x14ac:dyDescent="0.25">
      <c r="A209" s="18"/>
      <c r="B209" s="9" t="s">
        <v>13</v>
      </c>
      <c r="C209" s="19">
        <v>0</v>
      </c>
      <c r="D209" s="19">
        <v>0</v>
      </c>
      <c r="E209" s="19">
        <v>0</v>
      </c>
      <c r="F209" s="32">
        <f>SUM(G209:P209)</f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20">
        <v>0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s="11" customFormat="1" ht="14.1" customHeight="1" x14ac:dyDescent="0.25">
      <c r="A210" s="12"/>
      <c r="B210" s="37" t="s">
        <v>14</v>
      </c>
      <c r="C210" s="38">
        <f>C209-C208</f>
        <v>0</v>
      </c>
      <c r="D210" s="38">
        <f>D209-D208</f>
        <v>0</v>
      </c>
      <c r="E210" s="38">
        <f>E209-E208</f>
        <v>0</v>
      </c>
      <c r="F210" s="40">
        <f>SUM(G210:P210)</f>
        <v>0</v>
      </c>
      <c r="G210" s="37">
        <f>G209-G208</f>
        <v>0</v>
      </c>
      <c r="H210" s="37">
        <f>H209-H208</f>
        <v>0</v>
      </c>
      <c r="I210" s="37">
        <f>I209-I208</f>
        <v>0</v>
      </c>
      <c r="J210" s="37">
        <f>J209-J208</f>
        <v>0</v>
      </c>
      <c r="K210" s="37">
        <f>K209-K208</f>
        <v>0</v>
      </c>
      <c r="L210" s="37">
        <f>L209-L208</f>
        <v>0</v>
      </c>
      <c r="M210" s="37">
        <f>M209-M208</f>
        <v>0</v>
      </c>
      <c r="N210" s="37">
        <f>N209-N208</f>
        <v>0</v>
      </c>
      <c r="O210" s="37">
        <f>O209-O208</f>
        <v>0</v>
      </c>
      <c r="P210" s="39">
        <f>P209-P208</f>
        <v>0</v>
      </c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</row>
    <row r="211" spans="1:37" s="8" customFormat="1" ht="14.1" customHeight="1" x14ac:dyDescent="0.25">
      <c r="A211" s="14" t="s">
        <v>134</v>
      </c>
      <c r="B211" s="15" t="s">
        <v>12</v>
      </c>
      <c r="C211" s="16">
        <v>0</v>
      </c>
      <c r="D211" s="16">
        <v>0</v>
      </c>
      <c r="E211" s="16">
        <v>1</v>
      </c>
      <c r="F211" s="31">
        <f>SUM(G211:P211)</f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7">
        <v>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s="8" customFormat="1" ht="14.1" customHeight="1" x14ac:dyDescent="0.25">
      <c r="A212" s="18"/>
      <c r="B212" s="9" t="s">
        <v>13</v>
      </c>
      <c r="C212" s="19">
        <v>0</v>
      </c>
      <c r="D212" s="19">
        <v>0</v>
      </c>
      <c r="E212" s="19">
        <v>1</v>
      </c>
      <c r="F212" s="32">
        <f>SUM(G212:P212)</f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20">
        <v>0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s="11" customFormat="1" ht="14.1" customHeight="1" x14ac:dyDescent="0.25">
      <c r="A213" s="12"/>
      <c r="B213" s="37" t="s">
        <v>14</v>
      </c>
      <c r="C213" s="38">
        <f>C212-C211</f>
        <v>0</v>
      </c>
      <c r="D213" s="38">
        <f>D212-D211</f>
        <v>0</v>
      </c>
      <c r="E213" s="38">
        <f>E212-E211</f>
        <v>0</v>
      </c>
      <c r="F213" s="40">
        <f>SUM(G213:P213)</f>
        <v>0</v>
      </c>
      <c r="G213" s="37">
        <f>G212-G211</f>
        <v>0</v>
      </c>
      <c r="H213" s="37">
        <f>H212-H211</f>
        <v>0</v>
      </c>
      <c r="I213" s="37">
        <f>I212-I211</f>
        <v>0</v>
      </c>
      <c r="J213" s="37">
        <f>J212-J211</f>
        <v>0</v>
      </c>
      <c r="K213" s="37">
        <f>K212-K211</f>
        <v>0</v>
      </c>
      <c r="L213" s="37">
        <f>L212-L211</f>
        <v>0</v>
      </c>
      <c r="M213" s="37">
        <f>M212-M211</f>
        <v>0</v>
      </c>
      <c r="N213" s="37">
        <f>N212-N211</f>
        <v>0</v>
      </c>
      <c r="O213" s="37">
        <f>O212-O211</f>
        <v>0</v>
      </c>
      <c r="P213" s="39">
        <f>P212-P211</f>
        <v>0</v>
      </c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</row>
    <row r="214" spans="1:37" s="8" customFormat="1" ht="14.1" customHeight="1" x14ac:dyDescent="0.25">
      <c r="A214" s="14" t="s">
        <v>135</v>
      </c>
      <c r="B214" s="15" t="s">
        <v>12</v>
      </c>
      <c r="C214" s="16">
        <v>0</v>
      </c>
      <c r="D214" s="16">
        <v>0</v>
      </c>
      <c r="E214" s="16">
        <v>6</v>
      </c>
      <c r="F214" s="31">
        <f>SUM(G214:P214)</f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7">
        <v>0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s="8" customFormat="1" ht="14.1" customHeight="1" x14ac:dyDescent="0.25">
      <c r="A215" s="18"/>
      <c r="B215" s="9" t="s">
        <v>13</v>
      </c>
      <c r="C215" s="19">
        <v>0</v>
      </c>
      <c r="D215" s="19">
        <v>0</v>
      </c>
      <c r="E215" s="19">
        <v>6</v>
      </c>
      <c r="F215" s="32">
        <f>SUM(G215:P215)</f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20">
        <v>0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s="11" customFormat="1" ht="14.1" customHeight="1" x14ac:dyDescent="0.25">
      <c r="A216" s="12"/>
      <c r="B216" s="37" t="s">
        <v>14</v>
      </c>
      <c r="C216" s="38">
        <f>C215-C214</f>
        <v>0</v>
      </c>
      <c r="D216" s="38">
        <f>D215-D214</f>
        <v>0</v>
      </c>
      <c r="E216" s="38">
        <f>E215-E214</f>
        <v>0</v>
      </c>
      <c r="F216" s="40">
        <f>SUM(G216:P216)</f>
        <v>0</v>
      </c>
      <c r="G216" s="37">
        <f>G215-G214</f>
        <v>0</v>
      </c>
      <c r="H216" s="37">
        <f>H215-H214</f>
        <v>0</v>
      </c>
      <c r="I216" s="37">
        <f>I215-I214</f>
        <v>0</v>
      </c>
      <c r="J216" s="37">
        <f>J215-J214</f>
        <v>0</v>
      </c>
      <c r="K216" s="37">
        <f>K215-K214</f>
        <v>0</v>
      </c>
      <c r="L216" s="37">
        <f>L215-L214</f>
        <v>0</v>
      </c>
      <c r="M216" s="37">
        <f>M215-M214</f>
        <v>0</v>
      </c>
      <c r="N216" s="37">
        <f>N215-N214</f>
        <v>0</v>
      </c>
      <c r="O216" s="37">
        <f>O215-O214</f>
        <v>0</v>
      </c>
      <c r="P216" s="39">
        <f>P215-P214</f>
        <v>0</v>
      </c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</row>
    <row r="217" spans="1:37" s="8" customFormat="1" ht="14.1" customHeight="1" x14ac:dyDescent="0.25">
      <c r="A217" s="14" t="s">
        <v>136</v>
      </c>
      <c r="B217" s="15" t="s">
        <v>12</v>
      </c>
      <c r="C217" s="16">
        <v>0</v>
      </c>
      <c r="D217" s="16">
        <v>0</v>
      </c>
      <c r="E217" s="16">
        <v>0</v>
      </c>
      <c r="F217" s="31">
        <f>SUM(G217:P217)</f>
        <v>2</v>
      </c>
      <c r="G217" s="15">
        <v>1</v>
      </c>
      <c r="H217" s="15">
        <v>0</v>
      </c>
      <c r="I217" s="15">
        <v>1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7">
        <v>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s="8" customFormat="1" ht="14.1" customHeight="1" x14ac:dyDescent="0.25">
      <c r="A218" s="18"/>
      <c r="B218" s="9" t="s">
        <v>13</v>
      </c>
      <c r="C218" s="19">
        <v>0</v>
      </c>
      <c r="D218" s="19">
        <v>0</v>
      </c>
      <c r="E218" s="19">
        <v>0</v>
      </c>
      <c r="F218" s="32">
        <f>SUM(G218:P218)</f>
        <v>2</v>
      </c>
      <c r="G218" s="9">
        <v>1</v>
      </c>
      <c r="H218" s="9">
        <v>0</v>
      </c>
      <c r="I218" s="9">
        <v>1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20">
        <v>0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s="11" customFormat="1" ht="14.1" customHeight="1" x14ac:dyDescent="0.25">
      <c r="A219" s="12"/>
      <c r="B219" s="37" t="s">
        <v>14</v>
      </c>
      <c r="C219" s="38">
        <f>C218-C217</f>
        <v>0</v>
      </c>
      <c r="D219" s="38">
        <f>D218-D217</f>
        <v>0</v>
      </c>
      <c r="E219" s="38">
        <f>E218-E217</f>
        <v>0</v>
      </c>
      <c r="F219" s="40">
        <f>SUM(G219:P219)</f>
        <v>0</v>
      </c>
      <c r="G219" s="37">
        <f>G218-G217</f>
        <v>0</v>
      </c>
      <c r="H219" s="37">
        <f>H218-H217</f>
        <v>0</v>
      </c>
      <c r="I219" s="37">
        <f>I218-I217</f>
        <v>0</v>
      </c>
      <c r="J219" s="37">
        <f>J218-J217</f>
        <v>0</v>
      </c>
      <c r="K219" s="37">
        <f>K218-K217</f>
        <v>0</v>
      </c>
      <c r="L219" s="37">
        <f>L218-L217</f>
        <v>0</v>
      </c>
      <c r="M219" s="37">
        <f>M218-M217</f>
        <v>0</v>
      </c>
      <c r="N219" s="37">
        <f>N218-N217</f>
        <v>0</v>
      </c>
      <c r="O219" s="37">
        <f>O218-O217</f>
        <v>0</v>
      </c>
      <c r="P219" s="39">
        <f>P218-P217</f>
        <v>0</v>
      </c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</row>
    <row r="220" spans="1:37" s="8" customFormat="1" ht="14.1" customHeight="1" x14ac:dyDescent="0.25">
      <c r="A220" s="14" t="s">
        <v>137</v>
      </c>
      <c r="B220" s="15" t="s">
        <v>12</v>
      </c>
      <c r="C220" s="16">
        <v>0</v>
      </c>
      <c r="D220" s="16">
        <v>0</v>
      </c>
      <c r="E220" s="16">
        <v>0</v>
      </c>
      <c r="F220" s="31">
        <f>SUM(G220:P220)</f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7">
        <v>0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s="8" customFormat="1" ht="14.1" customHeight="1" x14ac:dyDescent="0.25">
      <c r="A221" s="18"/>
      <c r="B221" s="9" t="s">
        <v>13</v>
      </c>
      <c r="C221" s="19">
        <v>0</v>
      </c>
      <c r="D221" s="19">
        <v>0</v>
      </c>
      <c r="E221" s="19">
        <v>0</v>
      </c>
      <c r="F221" s="32">
        <f>SUM(G221:P221)</f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20">
        <v>0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s="11" customFormat="1" ht="14.1" customHeight="1" x14ac:dyDescent="0.25">
      <c r="A222" s="12"/>
      <c r="B222" s="37" t="s">
        <v>14</v>
      </c>
      <c r="C222" s="38">
        <f>C221-C220</f>
        <v>0</v>
      </c>
      <c r="D222" s="38">
        <f>D221-D220</f>
        <v>0</v>
      </c>
      <c r="E222" s="38">
        <f>E221-E220</f>
        <v>0</v>
      </c>
      <c r="F222" s="40">
        <f>SUM(G222:P222)</f>
        <v>0</v>
      </c>
      <c r="G222" s="37">
        <f>G221-G220</f>
        <v>0</v>
      </c>
      <c r="H222" s="37">
        <f>H221-H220</f>
        <v>0</v>
      </c>
      <c r="I222" s="37">
        <f>I221-I220</f>
        <v>0</v>
      </c>
      <c r="J222" s="37">
        <f>J221-J220</f>
        <v>0</v>
      </c>
      <c r="K222" s="37">
        <f>K221-K220</f>
        <v>0</v>
      </c>
      <c r="L222" s="37">
        <f>L221-L220</f>
        <v>0</v>
      </c>
      <c r="M222" s="37">
        <f>M221-M220</f>
        <v>0</v>
      </c>
      <c r="N222" s="37">
        <f>N221-N220</f>
        <v>0</v>
      </c>
      <c r="O222" s="37">
        <f>O221-O220</f>
        <v>0</v>
      </c>
      <c r="P222" s="39">
        <f>P221-P220</f>
        <v>0</v>
      </c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</row>
    <row r="223" spans="1:37" s="8" customFormat="1" ht="14.1" customHeight="1" x14ac:dyDescent="0.25">
      <c r="A223" s="14" t="s">
        <v>138</v>
      </c>
      <c r="B223" s="15" t="s">
        <v>12</v>
      </c>
      <c r="C223" s="16">
        <v>0</v>
      </c>
      <c r="D223" s="16">
        <v>0</v>
      </c>
      <c r="E223" s="16">
        <v>0</v>
      </c>
      <c r="F223" s="31">
        <f>SUM(G223:P223)</f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7">
        <v>0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s="8" customFormat="1" ht="14.1" customHeight="1" x14ac:dyDescent="0.25">
      <c r="A224" s="18"/>
      <c r="B224" s="9" t="s">
        <v>13</v>
      </c>
      <c r="C224" s="19">
        <v>0</v>
      </c>
      <c r="D224" s="19">
        <v>0</v>
      </c>
      <c r="E224" s="19">
        <v>0</v>
      </c>
      <c r="F224" s="32">
        <f>SUM(G224:P224)</f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20">
        <v>0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s="11" customFormat="1" ht="14.1" customHeight="1" x14ac:dyDescent="0.25">
      <c r="A225" s="12"/>
      <c r="B225" s="37" t="s">
        <v>14</v>
      </c>
      <c r="C225" s="38">
        <f>C224-C223</f>
        <v>0</v>
      </c>
      <c r="D225" s="38">
        <f>D224-D223</f>
        <v>0</v>
      </c>
      <c r="E225" s="38">
        <f>E224-E223</f>
        <v>0</v>
      </c>
      <c r="F225" s="40">
        <f>SUM(G225:P225)</f>
        <v>0</v>
      </c>
      <c r="G225" s="37">
        <f>G224-G223</f>
        <v>0</v>
      </c>
      <c r="H225" s="37">
        <f>H224-H223</f>
        <v>0</v>
      </c>
      <c r="I225" s="37">
        <f>I224-I223</f>
        <v>0</v>
      </c>
      <c r="J225" s="37">
        <f>J224-J223</f>
        <v>0</v>
      </c>
      <c r="K225" s="37">
        <f>K224-K223</f>
        <v>0</v>
      </c>
      <c r="L225" s="37">
        <f>L224-L223</f>
        <v>0</v>
      </c>
      <c r="M225" s="37">
        <f>M224-M223</f>
        <v>0</v>
      </c>
      <c r="N225" s="37">
        <f>N224-N223</f>
        <v>0</v>
      </c>
      <c r="O225" s="37">
        <f>O224-O223</f>
        <v>0</v>
      </c>
      <c r="P225" s="39">
        <f>P224-P223</f>
        <v>0</v>
      </c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</row>
    <row r="226" spans="1:37" s="8" customFormat="1" ht="14.1" customHeight="1" x14ac:dyDescent="0.25">
      <c r="A226" s="14" t="s">
        <v>139</v>
      </c>
      <c r="B226" s="15" t="s">
        <v>12</v>
      </c>
      <c r="C226" s="16">
        <v>0</v>
      </c>
      <c r="D226" s="16">
        <v>0</v>
      </c>
      <c r="E226" s="16">
        <v>0</v>
      </c>
      <c r="F226" s="31">
        <f>SUM(G226:P226)</f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7">
        <v>0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8" customFormat="1" ht="14.1" customHeight="1" x14ac:dyDescent="0.25">
      <c r="A227" s="18"/>
      <c r="B227" s="9" t="s">
        <v>13</v>
      </c>
      <c r="C227" s="19">
        <v>0</v>
      </c>
      <c r="D227" s="19">
        <v>0</v>
      </c>
      <c r="E227" s="19">
        <v>0</v>
      </c>
      <c r="F227" s="32">
        <f>SUM(G227:P227)</f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20">
        <v>0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s="11" customFormat="1" ht="14.1" customHeight="1" x14ac:dyDescent="0.25">
      <c r="A228" s="12"/>
      <c r="B228" s="37" t="s">
        <v>14</v>
      </c>
      <c r="C228" s="38">
        <f>C227-C226</f>
        <v>0</v>
      </c>
      <c r="D228" s="38">
        <f>D227-D226</f>
        <v>0</v>
      </c>
      <c r="E228" s="38">
        <f>E227-E226</f>
        <v>0</v>
      </c>
      <c r="F228" s="40">
        <f>SUM(G228:P228)</f>
        <v>0</v>
      </c>
      <c r="G228" s="37">
        <f>G227-G226</f>
        <v>0</v>
      </c>
      <c r="H228" s="37">
        <f>H227-H226</f>
        <v>0</v>
      </c>
      <c r="I228" s="37">
        <f>I227-I226</f>
        <v>0</v>
      </c>
      <c r="J228" s="37">
        <f>J227-J226</f>
        <v>0</v>
      </c>
      <c r="K228" s="37">
        <f>K227-K226</f>
        <v>0</v>
      </c>
      <c r="L228" s="37">
        <f>L227-L226</f>
        <v>0</v>
      </c>
      <c r="M228" s="37">
        <f>M227-M226</f>
        <v>0</v>
      </c>
      <c r="N228" s="37">
        <f>N227-N226</f>
        <v>0</v>
      </c>
      <c r="O228" s="37">
        <f>O227-O226</f>
        <v>0</v>
      </c>
      <c r="P228" s="39">
        <f>P227-P226</f>
        <v>0</v>
      </c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spans="1:37" s="8" customFormat="1" ht="14.1" customHeight="1" x14ac:dyDescent="0.25">
      <c r="A229" s="14" t="s">
        <v>140</v>
      </c>
      <c r="B229" s="15" t="s">
        <v>12</v>
      </c>
      <c r="C229" s="16">
        <v>0</v>
      </c>
      <c r="D229" s="16">
        <v>0</v>
      </c>
      <c r="E229" s="16">
        <v>0</v>
      </c>
      <c r="F229" s="31">
        <f>SUM(G229:P229)</f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7">
        <v>0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s="8" customFormat="1" ht="14.1" customHeight="1" x14ac:dyDescent="0.25">
      <c r="A230" s="18"/>
      <c r="B230" s="9" t="s">
        <v>13</v>
      </c>
      <c r="C230" s="19">
        <v>0</v>
      </c>
      <c r="D230" s="19">
        <v>0</v>
      </c>
      <c r="E230" s="19">
        <v>0</v>
      </c>
      <c r="F230" s="32">
        <f>SUM(G230:P230)</f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20">
        <v>0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s="11" customFormat="1" ht="14.1" customHeight="1" x14ac:dyDescent="0.25">
      <c r="A231" s="12"/>
      <c r="B231" s="37" t="s">
        <v>14</v>
      </c>
      <c r="C231" s="38">
        <f>C230-C229</f>
        <v>0</v>
      </c>
      <c r="D231" s="38">
        <f>D230-D229</f>
        <v>0</v>
      </c>
      <c r="E231" s="38">
        <f>E230-E229</f>
        <v>0</v>
      </c>
      <c r="F231" s="40">
        <f>SUM(G231:P231)</f>
        <v>0</v>
      </c>
      <c r="G231" s="37">
        <f>G230-G229</f>
        <v>0</v>
      </c>
      <c r="H231" s="37">
        <f>H230-H229</f>
        <v>0</v>
      </c>
      <c r="I231" s="37">
        <f>I230-I229</f>
        <v>0</v>
      </c>
      <c r="J231" s="37">
        <f>J230-J229</f>
        <v>0</v>
      </c>
      <c r="K231" s="37">
        <f>K230-K229</f>
        <v>0</v>
      </c>
      <c r="L231" s="37">
        <f>L230-L229</f>
        <v>0</v>
      </c>
      <c r="M231" s="37">
        <f>M230-M229</f>
        <v>0</v>
      </c>
      <c r="N231" s="37">
        <f>N230-N229</f>
        <v>0</v>
      </c>
      <c r="O231" s="37">
        <f>O230-O229</f>
        <v>0</v>
      </c>
      <c r="P231" s="39">
        <f>P230-P229</f>
        <v>0</v>
      </c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spans="1:37" s="8" customFormat="1" ht="14.1" customHeight="1" x14ac:dyDescent="0.25">
      <c r="A232" s="14" t="s">
        <v>141</v>
      </c>
      <c r="B232" s="15" t="s">
        <v>12</v>
      </c>
      <c r="C232" s="16">
        <v>0</v>
      </c>
      <c r="D232" s="16">
        <v>0</v>
      </c>
      <c r="E232" s="16">
        <v>0</v>
      </c>
      <c r="F232" s="31">
        <f>SUM(G232:P232)</f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7">
        <v>0</v>
      </c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s="8" customFormat="1" ht="14.1" customHeight="1" x14ac:dyDescent="0.25">
      <c r="A233" s="18"/>
      <c r="B233" s="9" t="s">
        <v>13</v>
      </c>
      <c r="C233" s="19">
        <v>0</v>
      </c>
      <c r="D233" s="19">
        <v>0</v>
      </c>
      <c r="E233" s="19">
        <v>0</v>
      </c>
      <c r="F233" s="32">
        <f>SUM(G233:P233)</f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20">
        <v>0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s="11" customFormat="1" ht="14.1" customHeight="1" x14ac:dyDescent="0.25">
      <c r="A234" s="12"/>
      <c r="B234" s="37" t="s">
        <v>14</v>
      </c>
      <c r="C234" s="38">
        <f>C233-C232</f>
        <v>0</v>
      </c>
      <c r="D234" s="38">
        <f>D233-D232</f>
        <v>0</v>
      </c>
      <c r="E234" s="38">
        <f>E233-E232</f>
        <v>0</v>
      </c>
      <c r="F234" s="40">
        <f>SUM(G234:P234)</f>
        <v>0</v>
      </c>
      <c r="G234" s="37">
        <f>G233-G232</f>
        <v>0</v>
      </c>
      <c r="H234" s="37">
        <f>H233-H232</f>
        <v>0</v>
      </c>
      <c r="I234" s="37">
        <f>I233-I232</f>
        <v>0</v>
      </c>
      <c r="J234" s="37">
        <f>J233-J232</f>
        <v>0</v>
      </c>
      <c r="K234" s="37">
        <f>K233-K232</f>
        <v>0</v>
      </c>
      <c r="L234" s="37">
        <f>L233-L232</f>
        <v>0</v>
      </c>
      <c r="M234" s="37">
        <f>M233-M232</f>
        <v>0</v>
      </c>
      <c r="N234" s="37">
        <f>N233-N232</f>
        <v>0</v>
      </c>
      <c r="O234" s="37">
        <f>O233-O232</f>
        <v>0</v>
      </c>
      <c r="P234" s="39">
        <f>P233-P232</f>
        <v>0</v>
      </c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</row>
    <row r="235" spans="1:37" s="8" customFormat="1" ht="14.1" customHeight="1" x14ac:dyDescent="0.25">
      <c r="A235" s="14" t="s">
        <v>142</v>
      </c>
      <c r="B235" s="15" t="s">
        <v>12</v>
      </c>
      <c r="C235" s="16">
        <v>0</v>
      </c>
      <c r="D235" s="16">
        <v>0</v>
      </c>
      <c r="E235" s="16">
        <v>0</v>
      </c>
      <c r="F235" s="31">
        <f>SUM(G235:P235)</f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7">
        <v>0</v>
      </c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s="8" customFormat="1" ht="14.1" customHeight="1" x14ac:dyDescent="0.25">
      <c r="A236" s="18"/>
      <c r="B236" s="9" t="s">
        <v>13</v>
      </c>
      <c r="C236" s="19">
        <v>0</v>
      </c>
      <c r="D236" s="19">
        <v>0</v>
      </c>
      <c r="E236" s="19">
        <v>0</v>
      </c>
      <c r="F236" s="32">
        <f>SUM(G236:P236)</f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20">
        <v>0</v>
      </c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s="11" customFormat="1" ht="14.1" customHeight="1" x14ac:dyDescent="0.25">
      <c r="A237" s="12"/>
      <c r="B237" s="37" t="s">
        <v>14</v>
      </c>
      <c r="C237" s="38">
        <f>C236-C235</f>
        <v>0</v>
      </c>
      <c r="D237" s="38">
        <f>D236-D235</f>
        <v>0</v>
      </c>
      <c r="E237" s="38">
        <f>E236-E235</f>
        <v>0</v>
      </c>
      <c r="F237" s="40">
        <f>SUM(G237:P237)</f>
        <v>0</v>
      </c>
      <c r="G237" s="37">
        <f>G236-G235</f>
        <v>0</v>
      </c>
      <c r="H237" s="37">
        <f>H236-H235</f>
        <v>0</v>
      </c>
      <c r="I237" s="37">
        <f>I236-I235</f>
        <v>0</v>
      </c>
      <c r="J237" s="37">
        <f>J236-J235</f>
        <v>0</v>
      </c>
      <c r="K237" s="37">
        <f>K236-K235</f>
        <v>0</v>
      </c>
      <c r="L237" s="37">
        <f>L236-L235</f>
        <v>0</v>
      </c>
      <c r="M237" s="37">
        <f>M236-M235</f>
        <v>0</v>
      </c>
      <c r="N237" s="37">
        <f>N236-N235</f>
        <v>0</v>
      </c>
      <c r="O237" s="37">
        <f>O236-O235</f>
        <v>0</v>
      </c>
      <c r="P237" s="39">
        <f>P236-P235</f>
        <v>0</v>
      </c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</row>
    <row r="238" spans="1:37" s="8" customFormat="1" ht="14.1" customHeight="1" x14ac:dyDescent="0.25">
      <c r="A238" s="14" t="s">
        <v>143</v>
      </c>
      <c r="B238" s="15" t="s">
        <v>12</v>
      </c>
      <c r="C238" s="16">
        <v>0</v>
      </c>
      <c r="D238" s="16">
        <v>0</v>
      </c>
      <c r="E238" s="16">
        <v>0</v>
      </c>
      <c r="F238" s="31">
        <f>SUM(G238:P238)</f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7">
        <v>0</v>
      </c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s="8" customFormat="1" ht="14.1" customHeight="1" x14ac:dyDescent="0.25">
      <c r="A239" s="18"/>
      <c r="B239" s="9" t="s">
        <v>13</v>
      </c>
      <c r="C239" s="19">
        <v>0</v>
      </c>
      <c r="D239" s="19">
        <v>0</v>
      </c>
      <c r="E239" s="19">
        <v>0</v>
      </c>
      <c r="F239" s="32">
        <f>SUM(G239:P239)</f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20">
        <v>0</v>
      </c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s="11" customFormat="1" ht="14.1" customHeight="1" x14ac:dyDescent="0.25">
      <c r="A240" s="12"/>
      <c r="B240" s="37" t="s">
        <v>14</v>
      </c>
      <c r="C240" s="38">
        <f>C239-C238</f>
        <v>0</v>
      </c>
      <c r="D240" s="38">
        <f>D239-D238</f>
        <v>0</v>
      </c>
      <c r="E240" s="38">
        <f>E239-E238</f>
        <v>0</v>
      </c>
      <c r="F240" s="40">
        <f>SUM(G240:P240)</f>
        <v>0</v>
      </c>
      <c r="G240" s="37">
        <f>G239-G238</f>
        <v>0</v>
      </c>
      <c r="H240" s="37">
        <f>H239-H238</f>
        <v>0</v>
      </c>
      <c r="I240" s="37">
        <f>I239-I238</f>
        <v>0</v>
      </c>
      <c r="J240" s="37">
        <f>J239-J238</f>
        <v>0</v>
      </c>
      <c r="K240" s="37">
        <f>K239-K238</f>
        <v>0</v>
      </c>
      <c r="L240" s="37">
        <f>L239-L238</f>
        <v>0</v>
      </c>
      <c r="M240" s="37">
        <f>M239-M238</f>
        <v>0</v>
      </c>
      <c r="N240" s="37">
        <f>N239-N238</f>
        <v>0</v>
      </c>
      <c r="O240" s="37">
        <f>O239-O238</f>
        <v>0</v>
      </c>
      <c r="P240" s="39">
        <f>P239-P238</f>
        <v>0</v>
      </c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</row>
    <row r="241" spans="1:37" s="8" customFormat="1" ht="14.1" customHeight="1" x14ac:dyDescent="0.25">
      <c r="A241" s="14" t="s">
        <v>144</v>
      </c>
      <c r="B241" s="15" t="s">
        <v>12</v>
      </c>
      <c r="C241" s="16">
        <v>0</v>
      </c>
      <c r="D241" s="16">
        <v>0</v>
      </c>
      <c r="E241" s="16">
        <v>0</v>
      </c>
      <c r="F241" s="31">
        <f>SUM(G241:P241)</f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7">
        <v>0</v>
      </c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s="8" customFormat="1" ht="14.1" customHeight="1" x14ac:dyDescent="0.25">
      <c r="A242" s="18"/>
      <c r="B242" s="9" t="s">
        <v>13</v>
      </c>
      <c r="C242" s="19">
        <v>0</v>
      </c>
      <c r="D242" s="19">
        <v>0</v>
      </c>
      <c r="E242" s="19">
        <v>0</v>
      </c>
      <c r="F242" s="32">
        <f>SUM(G242:P242)</f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20">
        <v>0</v>
      </c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s="11" customFormat="1" ht="14.1" customHeight="1" x14ac:dyDescent="0.25">
      <c r="A243" s="12"/>
      <c r="B243" s="37" t="s">
        <v>14</v>
      </c>
      <c r="C243" s="38">
        <f>C242-C241</f>
        <v>0</v>
      </c>
      <c r="D243" s="38">
        <f>D242-D241</f>
        <v>0</v>
      </c>
      <c r="E243" s="38">
        <f>E242-E241</f>
        <v>0</v>
      </c>
      <c r="F243" s="40">
        <f>SUM(G243:P243)</f>
        <v>0</v>
      </c>
      <c r="G243" s="37">
        <f>G242-G241</f>
        <v>0</v>
      </c>
      <c r="H243" s="37">
        <f>H242-H241</f>
        <v>0</v>
      </c>
      <c r="I243" s="37">
        <f>I242-I241</f>
        <v>0</v>
      </c>
      <c r="J243" s="37">
        <f>J242-J241</f>
        <v>0</v>
      </c>
      <c r="K243" s="37">
        <f>K242-K241</f>
        <v>0</v>
      </c>
      <c r="L243" s="37">
        <f>L242-L241</f>
        <v>0</v>
      </c>
      <c r="M243" s="37">
        <f>M242-M241</f>
        <v>0</v>
      </c>
      <c r="N243" s="37">
        <f>N242-N241</f>
        <v>0</v>
      </c>
      <c r="O243" s="37">
        <f>O242-O241</f>
        <v>0</v>
      </c>
      <c r="P243" s="39">
        <f>P242-P241</f>
        <v>0</v>
      </c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</row>
    <row r="244" spans="1:37" s="8" customFormat="1" ht="14.1" customHeight="1" x14ac:dyDescent="0.25">
      <c r="A244" s="14" t="s">
        <v>145</v>
      </c>
      <c r="B244" s="15" t="s">
        <v>12</v>
      </c>
      <c r="C244" s="16">
        <v>0</v>
      </c>
      <c r="D244" s="16">
        <v>0</v>
      </c>
      <c r="E244" s="16">
        <v>0</v>
      </c>
      <c r="F244" s="31">
        <f>SUM(G244:P244)</f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7">
        <v>0</v>
      </c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s="8" customFormat="1" ht="14.1" customHeight="1" x14ac:dyDescent="0.25">
      <c r="A245" s="18"/>
      <c r="B245" s="9" t="s">
        <v>13</v>
      </c>
      <c r="C245" s="19">
        <v>0</v>
      </c>
      <c r="D245" s="19">
        <v>0</v>
      </c>
      <c r="E245" s="19">
        <v>0</v>
      </c>
      <c r="F245" s="32">
        <f>SUM(G245:P245)</f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20">
        <v>0</v>
      </c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s="11" customFormat="1" ht="14.1" customHeight="1" x14ac:dyDescent="0.25">
      <c r="A246" s="12"/>
      <c r="B246" s="37" t="s">
        <v>14</v>
      </c>
      <c r="C246" s="38">
        <f>C245-C244</f>
        <v>0</v>
      </c>
      <c r="D246" s="38">
        <f>D245-D244</f>
        <v>0</v>
      </c>
      <c r="E246" s="38">
        <f>E245-E244</f>
        <v>0</v>
      </c>
      <c r="F246" s="40">
        <f>SUM(G246:P246)</f>
        <v>0</v>
      </c>
      <c r="G246" s="37">
        <f>G245-G244</f>
        <v>0</v>
      </c>
      <c r="H246" s="37">
        <f>H245-H244</f>
        <v>0</v>
      </c>
      <c r="I246" s="37">
        <f>I245-I244</f>
        <v>0</v>
      </c>
      <c r="J246" s="37">
        <f>J245-J244</f>
        <v>0</v>
      </c>
      <c r="K246" s="37">
        <f>K245-K244</f>
        <v>0</v>
      </c>
      <c r="L246" s="37">
        <f>L245-L244</f>
        <v>0</v>
      </c>
      <c r="M246" s="37">
        <f>M245-M244</f>
        <v>0</v>
      </c>
      <c r="N246" s="37">
        <f>N245-N244</f>
        <v>0</v>
      </c>
      <c r="O246" s="37">
        <f>O245-O244</f>
        <v>0</v>
      </c>
      <c r="P246" s="39">
        <f>P245-P244</f>
        <v>0</v>
      </c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</row>
    <row r="247" spans="1:37" s="8" customFormat="1" ht="14.1" customHeight="1" x14ac:dyDescent="0.25">
      <c r="A247" s="14" t="s">
        <v>146</v>
      </c>
      <c r="B247" s="15" t="s">
        <v>12</v>
      </c>
      <c r="C247" s="16">
        <v>0</v>
      </c>
      <c r="D247" s="16">
        <v>0</v>
      </c>
      <c r="E247" s="16">
        <v>0</v>
      </c>
      <c r="F247" s="31">
        <f>SUM(G247:P247)</f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7">
        <v>0</v>
      </c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s="8" customFormat="1" ht="14.1" customHeight="1" x14ac:dyDescent="0.25">
      <c r="A248" s="18"/>
      <c r="B248" s="9" t="s">
        <v>13</v>
      </c>
      <c r="C248" s="19">
        <v>0</v>
      </c>
      <c r="D248" s="19">
        <v>0</v>
      </c>
      <c r="E248" s="19">
        <v>0</v>
      </c>
      <c r="F248" s="32">
        <f>SUM(G248:P248)</f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20">
        <v>0</v>
      </c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s="11" customFormat="1" ht="14.1" customHeight="1" x14ac:dyDescent="0.25">
      <c r="A249" s="12"/>
      <c r="B249" s="37" t="s">
        <v>14</v>
      </c>
      <c r="C249" s="38">
        <f>C248-C247</f>
        <v>0</v>
      </c>
      <c r="D249" s="38">
        <f>D248-D247</f>
        <v>0</v>
      </c>
      <c r="E249" s="38">
        <f>E248-E247</f>
        <v>0</v>
      </c>
      <c r="F249" s="40">
        <f>SUM(G249:P249)</f>
        <v>0</v>
      </c>
      <c r="G249" s="37">
        <f>G248-G247</f>
        <v>0</v>
      </c>
      <c r="H249" s="37">
        <f>H248-H247</f>
        <v>0</v>
      </c>
      <c r="I249" s="37">
        <f>I248-I247</f>
        <v>0</v>
      </c>
      <c r="J249" s="37">
        <f>J248-J247</f>
        <v>0</v>
      </c>
      <c r="K249" s="37">
        <f>K248-K247</f>
        <v>0</v>
      </c>
      <c r="L249" s="37">
        <f>L248-L247</f>
        <v>0</v>
      </c>
      <c r="M249" s="37">
        <f>M248-M247</f>
        <v>0</v>
      </c>
      <c r="N249" s="37">
        <f>N248-N247</f>
        <v>0</v>
      </c>
      <c r="O249" s="37">
        <f>O248-O247</f>
        <v>0</v>
      </c>
      <c r="P249" s="39">
        <f>P248-P247</f>
        <v>0</v>
      </c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</row>
    <row r="250" spans="1:37" s="8" customFormat="1" ht="14.1" customHeight="1" x14ac:dyDescent="0.25">
      <c r="A250" s="14" t="s">
        <v>147</v>
      </c>
      <c r="B250" s="15" t="s">
        <v>12</v>
      </c>
      <c r="C250" s="16">
        <v>0</v>
      </c>
      <c r="D250" s="16">
        <v>0</v>
      </c>
      <c r="E250" s="16">
        <v>0</v>
      </c>
      <c r="F250" s="31">
        <f>SUM(G250:P250)</f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7">
        <v>0</v>
      </c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1:37" s="8" customFormat="1" ht="14.1" customHeight="1" x14ac:dyDescent="0.25">
      <c r="A251" s="18"/>
      <c r="B251" s="9" t="s">
        <v>13</v>
      </c>
      <c r="C251" s="19">
        <v>0</v>
      </c>
      <c r="D251" s="19">
        <v>0</v>
      </c>
      <c r="E251" s="19">
        <v>0</v>
      </c>
      <c r="F251" s="32">
        <f>SUM(G251:P251)</f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20">
        <v>0</v>
      </c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1:37" s="11" customFormat="1" ht="14.1" customHeight="1" x14ac:dyDescent="0.25">
      <c r="A252" s="12"/>
      <c r="B252" s="37" t="s">
        <v>14</v>
      </c>
      <c r="C252" s="38">
        <f>C251-C250</f>
        <v>0</v>
      </c>
      <c r="D252" s="38">
        <f>D251-D250</f>
        <v>0</v>
      </c>
      <c r="E252" s="38">
        <f>E251-E250</f>
        <v>0</v>
      </c>
      <c r="F252" s="40">
        <f>SUM(G252:P252)</f>
        <v>0</v>
      </c>
      <c r="G252" s="37">
        <f>G251-G250</f>
        <v>0</v>
      </c>
      <c r="H252" s="37">
        <f>H251-H250</f>
        <v>0</v>
      </c>
      <c r="I252" s="37">
        <f>I251-I250</f>
        <v>0</v>
      </c>
      <c r="J252" s="37">
        <f>J251-J250</f>
        <v>0</v>
      </c>
      <c r="K252" s="37">
        <f>K251-K250</f>
        <v>0</v>
      </c>
      <c r="L252" s="37">
        <f>L251-L250</f>
        <v>0</v>
      </c>
      <c r="M252" s="37">
        <f>M251-M250</f>
        <v>0</v>
      </c>
      <c r="N252" s="37">
        <f>N251-N250</f>
        <v>0</v>
      </c>
      <c r="O252" s="37">
        <f>O251-O250</f>
        <v>0</v>
      </c>
      <c r="P252" s="39">
        <f>P251-P250</f>
        <v>0</v>
      </c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</row>
    <row r="253" spans="1:37" s="8" customFormat="1" ht="14.1" customHeight="1" x14ac:dyDescent="0.25">
      <c r="A253" s="14" t="s">
        <v>148</v>
      </c>
      <c r="B253" s="15" t="s">
        <v>12</v>
      </c>
      <c r="C253" s="16">
        <v>0</v>
      </c>
      <c r="D253" s="16">
        <v>0</v>
      </c>
      <c r="E253" s="16">
        <v>0</v>
      </c>
      <c r="F253" s="31">
        <f>SUM(G253:P253)</f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7">
        <v>0</v>
      </c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1:37" s="8" customFormat="1" ht="14.1" customHeight="1" x14ac:dyDescent="0.25">
      <c r="A254" s="18"/>
      <c r="B254" s="9" t="s">
        <v>13</v>
      </c>
      <c r="C254" s="19">
        <v>0</v>
      </c>
      <c r="D254" s="19">
        <v>0</v>
      </c>
      <c r="E254" s="19">
        <v>0</v>
      </c>
      <c r="F254" s="32">
        <f>SUM(G254:P254)</f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20">
        <v>0</v>
      </c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1:37" s="11" customFormat="1" ht="14.1" customHeight="1" x14ac:dyDescent="0.25">
      <c r="A255" s="12"/>
      <c r="B255" s="37" t="s">
        <v>14</v>
      </c>
      <c r="C255" s="38">
        <f>C254-C253</f>
        <v>0</v>
      </c>
      <c r="D255" s="38">
        <f>D254-D253</f>
        <v>0</v>
      </c>
      <c r="E255" s="38">
        <f>E254-E253</f>
        <v>0</v>
      </c>
      <c r="F255" s="40">
        <f>SUM(G255:P255)</f>
        <v>0</v>
      </c>
      <c r="G255" s="37">
        <f>G254-G253</f>
        <v>0</v>
      </c>
      <c r="H255" s="37">
        <f>H254-H253</f>
        <v>0</v>
      </c>
      <c r="I255" s="37">
        <f>I254-I253</f>
        <v>0</v>
      </c>
      <c r="J255" s="37">
        <f>J254-J253</f>
        <v>0</v>
      </c>
      <c r="K255" s="37">
        <f>K254-K253</f>
        <v>0</v>
      </c>
      <c r="L255" s="37">
        <f>L254-L253</f>
        <v>0</v>
      </c>
      <c r="M255" s="37">
        <f>M254-M253</f>
        <v>0</v>
      </c>
      <c r="N255" s="37">
        <f>N254-N253</f>
        <v>0</v>
      </c>
      <c r="O255" s="37">
        <f>O254-O253</f>
        <v>0</v>
      </c>
      <c r="P255" s="39">
        <f>P254-P253</f>
        <v>0</v>
      </c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</row>
    <row r="256" spans="1:37" s="8" customFormat="1" ht="14.1" customHeight="1" x14ac:dyDescent="0.25">
      <c r="A256" s="14" t="s">
        <v>149</v>
      </c>
      <c r="B256" s="15" t="s">
        <v>12</v>
      </c>
      <c r="C256" s="16">
        <v>0</v>
      </c>
      <c r="D256" s="16">
        <v>0</v>
      </c>
      <c r="E256" s="16">
        <v>0</v>
      </c>
      <c r="F256" s="31">
        <f>SUM(G256:P256)</f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7">
        <v>0</v>
      </c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1:37" s="8" customFormat="1" ht="14.1" customHeight="1" x14ac:dyDescent="0.25">
      <c r="A257" s="18"/>
      <c r="B257" s="9" t="s">
        <v>13</v>
      </c>
      <c r="C257" s="19">
        <v>0</v>
      </c>
      <c r="D257" s="19">
        <v>0</v>
      </c>
      <c r="E257" s="19">
        <v>0</v>
      </c>
      <c r="F257" s="32">
        <f>SUM(G257:P257)</f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20">
        <v>0</v>
      </c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1:37" s="11" customFormat="1" ht="14.1" customHeight="1" x14ac:dyDescent="0.25">
      <c r="A258" s="12"/>
      <c r="B258" s="37" t="s">
        <v>14</v>
      </c>
      <c r="C258" s="38">
        <f>C257-C256</f>
        <v>0</v>
      </c>
      <c r="D258" s="38">
        <f>D257-D256</f>
        <v>0</v>
      </c>
      <c r="E258" s="38">
        <f>E257-E256</f>
        <v>0</v>
      </c>
      <c r="F258" s="40">
        <f>SUM(G258:P258)</f>
        <v>0</v>
      </c>
      <c r="G258" s="37">
        <f>G257-G256</f>
        <v>0</v>
      </c>
      <c r="H258" s="37">
        <f>H257-H256</f>
        <v>0</v>
      </c>
      <c r="I258" s="37">
        <f>I257-I256</f>
        <v>0</v>
      </c>
      <c r="J258" s="37">
        <f>J257-J256</f>
        <v>0</v>
      </c>
      <c r="K258" s="37">
        <f>K257-K256</f>
        <v>0</v>
      </c>
      <c r="L258" s="37">
        <f>L257-L256</f>
        <v>0</v>
      </c>
      <c r="M258" s="37">
        <f>M257-M256</f>
        <v>0</v>
      </c>
      <c r="N258" s="37">
        <f>N257-N256</f>
        <v>0</v>
      </c>
      <c r="O258" s="37">
        <f>O257-O256</f>
        <v>0</v>
      </c>
      <c r="P258" s="39">
        <f>P257-P256</f>
        <v>0</v>
      </c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</row>
    <row r="259" spans="1:37" s="8" customFormat="1" ht="14.1" customHeight="1" x14ac:dyDescent="0.25">
      <c r="A259" s="14" t="s">
        <v>150</v>
      </c>
      <c r="B259" s="15" t="s">
        <v>12</v>
      </c>
      <c r="C259" s="16">
        <v>0</v>
      </c>
      <c r="D259" s="16">
        <v>0</v>
      </c>
      <c r="E259" s="16">
        <v>0</v>
      </c>
      <c r="F259" s="31">
        <f>SUM(G259:P259)</f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7">
        <v>0</v>
      </c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1:37" s="8" customFormat="1" ht="14.1" customHeight="1" x14ac:dyDescent="0.25">
      <c r="A260" s="18"/>
      <c r="B260" s="9" t="s">
        <v>13</v>
      </c>
      <c r="C260" s="19">
        <v>0</v>
      </c>
      <c r="D260" s="19">
        <v>0</v>
      </c>
      <c r="E260" s="19">
        <v>0</v>
      </c>
      <c r="F260" s="32">
        <f>SUM(G260:P260)</f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20">
        <v>0</v>
      </c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1:37" s="11" customFormat="1" ht="14.1" customHeight="1" x14ac:dyDescent="0.25">
      <c r="A261" s="12"/>
      <c r="B261" s="37" t="s">
        <v>14</v>
      </c>
      <c r="C261" s="38">
        <f>C260-C259</f>
        <v>0</v>
      </c>
      <c r="D261" s="38">
        <f>D260-D259</f>
        <v>0</v>
      </c>
      <c r="E261" s="38">
        <f>E260-E259</f>
        <v>0</v>
      </c>
      <c r="F261" s="40">
        <f>SUM(G261:P261)</f>
        <v>0</v>
      </c>
      <c r="G261" s="37">
        <f>G260-G259</f>
        <v>0</v>
      </c>
      <c r="H261" s="37">
        <f>H260-H259</f>
        <v>0</v>
      </c>
      <c r="I261" s="37">
        <f>I260-I259</f>
        <v>0</v>
      </c>
      <c r="J261" s="37">
        <f>J260-J259</f>
        <v>0</v>
      </c>
      <c r="K261" s="37">
        <f>K260-K259</f>
        <v>0</v>
      </c>
      <c r="L261" s="37">
        <f>L260-L259</f>
        <v>0</v>
      </c>
      <c r="M261" s="37">
        <f>M260-M259</f>
        <v>0</v>
      </c>
      <c r="N261" s="37">
        <f>N260-N259</f>
        <v>0</v>
      </c>
      <c r="O261" s="37">
        <f>O260-O259</f>
        <v>0</v>
      </c>
      <c r="P261" s="39">
        <f>P260-P259</f>
        <v>0</v>
      </c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</row>
    <row r="262" spans="1:37" s="8" customFormat="1" ht="14.1" customHeight="1" x14ac:dyDescent="0.25">
      <c r="A262" s="14" t="s">
        <v>151</v>
      </c>
      <c r="B262" s="15" t="s">
        <v>12</v>
      </c>
      <c r="C262" s="16">
        <v>0</v>
      </c>
      <c r="D262" s="16">
        <v>0</v>
      </c>
      <c r="E262" s="16">
        <v>0</v>
      </c>
      <c r="F262" s="31">
        <f>SUM(G262:P262)</f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7">
        <v>0</v>
      </c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1:37" s="8" customFormat="1" ht="14.1" customHeight="1" x14ac:dyDescent="0.25">
      <c r="A263" s="18"/>
      <c r="B263" s="9" t="s">
        <v>13</v>
      </c>
      <c r="C263" s="19">
        <v>0</v>
      </c>
      <c r="D263" s="19">
        <v>0</v>
      </c>
      <c r="E263" s="19">
        <v>0</v>
      </c>
      <c r="F263" s="32">
        <f>SUM(G263:P263)</f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20">
        <v>0</v>
      </c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1:37" s="11" customFormat="1" ht="14.1" customHeight="1" x14ac:dyDescent="0.25">
      <c r="A264" s="12"/>
      <c r="B264" s="37" t="s">
        <v>14</v>
      </c>
      <c r="C264" s="38">
        <f>C263-C262</f>
        <v>0</v>
      </c>
      <c r="D264" s="38">
        <f>D263-D262</f>
        <v>0</v>
      </c>
      <c r="E264" s="38">
        <f>E263-E262</f>
        <v>0</v>
      </c>
      <c r="F264" s="40">
        <f>SUM(G264:P264)</f>
        <v>0</v>
      </c>
      <c r="G264" s="37">
        <f>G263-G262</f>
        <v>0</v>
      </c>
      <c r="H264" s="37">
        <f>H263-H262</f>
        <v>0</v>
      </c>
      <c r="I264" s="37">
        <f>I263-I262</f>
        <v>0</v>
      </c>
      <c r="J264" s="37">
        <f>J263-J262</f>
        <v>0</v>
      </c>
      <c r="K264" s="37">
        <f>K263-K262</f>
        <v>0</v>
      </c>
      <c r="L264" s="37">
        <f>L263-L262</f>
        <v>0</v>
      </c>
      <c r="M264" s="37">
        <f>M263-M262</f>
        <v>0</v>
      </c>
      <c r="N264" s="37">
        <f>N263-N262</f>
        <v>0</v>
      </c>
      <c r="O264" s="37">
        <f>O263-O262</f>
        <v>0</v>
      </c>
      <c r="P264" s="39">
        <f>P263-P262</f>
        <v>0</v>
      </c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</row>
    <row r="265" spans="1:37" s="8" customFormat="1" ht="14.1" customHeight="1" x14ac:dyDescent="0.25">
      <c r="A265" s="14" t="s">
        <v>152</v>
      </c>
      <c r="B265" s="15" t="s">
        <v>12</v>
      </c>
      <c r="C265" s="16">
        <v>0</v>
      </c>
      <c r="D265" s="16">
        <v>0</v>
      </c>
      <c r="E265" s="16">
        <v>0</v>
      </c>
      <c r="F265" s="31">
        <f>SUM(G265:P265)</f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7">
        <v>0</v>
      </c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1:37" s="8" customFormat="1" ht="14.1" customHeight="1" x14ac:dyDescent="0.25">
      <c r="A266" s="18"/>
      <c r="B266" s="9" t="s">
        <v>13</v>
      </c>
      <c r="C266" s="19">
        <v>0</v>
      </c>
      <c r="D266" s="19">
        <v>0</v>
      </c>
      <c r="E266" s="19">
        <v>0</v>
      </c>
      <c r="F266" s="32">
        <f>SUM(G266:P266)</f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20">
        <v>0</v>
      </c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1:37" s="11" customFormat="1" ht="14.1" customHeight="1" x14ac:dyDescent="0.25">
      <c r="A267" s="21"/>
      <c r="B267" s="22" t="s">
        <v>14</v>
      </c>
      <c r="C267" s="23">
        <f>C266-C265</f>
        <v>0</v>
      </c>
      <c r="D267" s="23">
        <f>D266-D265</f>
        <v>0</v>
      </c>
      <c r="E267" s="23">
        <f>E266-E265</f>
        <v>0</v>
      </c>
      <c r="F267" s="35">
        <f>SUM(G267:P267)</f>
        <v>0</v>
      </c>
      <c r="G267" s="22">
        <f>G266-G265</f>
        <v>0</v>
      </c>
      <c r="H267" s="22">
        <f>H266-H265</f>
        <v>0</v>
      </c>
      <c r="I267" s="22">
        <f>I266-I265</f>
        <v>0</v>
      </c>
      <c r="J267" s="22">
        <f>J266-J265</f>
        <v>0</v>
      </c>
      <c r="K267" s="22">
        <f>K266-K265</f>
        <v>0</v>
      </c>
      <c r="L267" s="22">
        <f>L266-L265</f>
        <v>0</v>
      </c>
      <c r="M267" s="22">
        <f>M266-M265</f>
        <v>0</v>
      </c>
      <c r="N267" s="22">
        <f>N266-N265</f>
        <v>0</v>
      </c>
      <c r="O267" s="22">
        <f>O266-O265</f>
        <v>0</v>
      </c>
      <c r="P267" s="24">
        <f>P266-P265</f>
        <v>0</v>
      </c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</row>
    <row r="268" spans="1:37" s="8" customFormat="1" ht="14.1" customHeight="1" x14ac:dyDescent="0.25">
      <c r="B268" s="6"/>
      <c r="C268" s="7"/>
      <c r="D268" s="7"/>
      <c r="E268" s="7"/>
      <c r="F268" s="3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1:37" s="8" customFormat="1" ht="14.1" customHeight="1" x14ac:dyDescent="0.25">
      <c r="B269" s="6"/>
      <c r="C269" s="7"/>
      <c r="D269" s="7"/>
      <c r="E269" s="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1:37" s="8" customFormat="1" ht="14.1" customHeight="1" x14ac:dyDescent="0.25">
      <c r="B270" s="6"/>
      <c r="C270" s="7"/>
      <c r="D270" s="7"/>
      <c r="E270" s="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</sheetData>
  <mergeCells count="88">
    <mergeCell ref="A256:A258"/>
    <mergeCell ref="A259:A261"/>
    <mergeCell ref="A262:A264"/>
    <mergeCell ref="A265:A267"/>
    <mergeCell ref="A238:A240"/>
    <mergeCell ref="A241:A243"/>
    <mergeCell ref="A244:A246"/>
    <mergeCell ref="A247:A249"/>
    <mergeCell ref="A250:A252"/>
    <mergeCell ref="A253:A255"/>
    <mergeCell ref="A220:A222"/>
    <mergeCell ref="A223:A225"/>
    <mergeCell ref="A226:A228"/>
    <mergeCell ref="A229:A231"/>
    <mergeCell ref="A232:A234"/>
    <mergeCell ref="A235:A237"/>
    <mergeCell ref="A202:A204"/>
    <mergeCell ref="A205:A207"/>
    <mergeCell ref="A208:A210"/>
    <mergeCell ref="A211:A213"/>
    <mergeCell ref="A214:A216"/>
    <mergeCell ref="A217:A219"/>
    <mergeCell ref="A184:A186"/>
    <mergeCell ref="A187:A189"/>
    <mergeCell ref="A190:A192"/>
    <mergeCell ref="A193:A195"/>
    <mergeCell ref="A196:A198"/>
    <mergeCell ref="A199:A201"/>
    <mergeCell ref="A166:A168"/>
    <mergeCell ref="A169:A171"/>
    <mergeCell ref="A172:A174"/>
    <mergeCell ref="A175:A177"/>
    <mergeCell ref="A178:A180"/>
    <mergeCell ref="A181:A183"/>
    <mergeCell ref="A148:A150"/>
    <mergeCell ref="A151:A153"/>
    <mergeCell ref="A154:A156"/>
    <mergeCell ref="A157:A159"/>
    <mergeCell ref="A160:A162"/>
    <mergeCell ref="A163:A165"/>
    <mergeCell ref="A130:A132"/>
    <mergeCell ref="A133:A135"/>
    <mergeCell ref="A136:A138"/>
    <mergeCell ref="A139:A141"/>
    <mergeCell ref="A142:A144"/>
    <mergeCell ref="A145:A147"/>
    <mergeCell ref="A112:A114"/>
    <mergeCell ref="A115:A117"/>
    <mergeCell ref="A118:A120"/>
    <mergeCell ref="A121:A123"/>
    <mergeCell ref="A124:A126"/>
    <mergeCell ref="A127:A129"/>
    <mergeCell ref="A94:A96"/>
    <mergeCell ref="A97:A99"/>
    <mergeCell ref="A100:A102"/>
    <mergeCell ref="A103:A105"/>
    <mergeCell ref="A106:A108"/>
    <mergeCell ref="A109:A111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40:A42"/>
    <mergeCell ref="A43:A45"/>
    <mergeCell ref="A46:A48"/>
    <mergeCell ref="A49:A51"/>
    <mergeCell ref="A52:A54"/>
    <mergeCell ref="A55:A57"/>
    <mergeCell ref="A22:A24"/>
    <mergeCell ref="A25:A27"/>
    <mergeCell ref="A28:A30"/>
    <mergeCell ref="A31:A33"/>
    <mergeCell ref="A34:A36"/>
    <mergeCell ref="A37:A39"/>
    <mergeCell ref="A4:A6"/>
    <mergeCell ref="A7:A9"/>
    <mergeCell ref="A10:A12"/>
    <mergeCell ref="A13:A15"/>
    <mergeCell ref="A16:A18"/>
    <mergeCell ref="A19:A21"/>
  </mergeCells>
  <printOptions horizontalCentered="1"/>
  <pageMargins left="0.7" right="0.7" top="0.75" bottom="0.75" header="0.3" footer="0.3"/>
  <pageSetup paperSize="9" fitToHeight="0" orientation="landscape" verticalDpi="0" r:id="rId1"/>
  <headerFooter>
    <oddFooter>&amp;C&amp;7Página &amp;P de &amp;N&amp;R&amp;8SIE; &amp;D; &amp;T horas&amp;L&amp;5GMR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0"/>
  <sheetViews>
    <sheetView showZeros="0" workbookViewId="0"/>
  </sheetViews>
  <sheetFormatPr baseColWidth="10" defaultRowHeight="15" x14ac:dyDescent="0.25"/>
  <cols>
    <col min="1" max="1" width="25.7109375" customWidth="1"/>
    <col min="2" max="2" width="7.7109375" style="1" customWidth="1"/>
    <col min="3" max="5" width="3.42578125" style="2" customWidth="1"/>
    <col min="6" max="6" width="5.28515625" style="1" bestFit="1" customWidth="1"/>
    <col min="7" max="7" width="4.5703125" style="1" bestFit="1" customWidth="1"/>
    <col min="8" max="8" width="4.140625" style="1" bestFit="1" customWidth="1"/>
    <col min="9" max="9" width="4.42578125" style="1" bestFit="1" customWidth="1"/>
    <col min="10" max="10" width="4.140625" style="1" bestFit="1" customWidth="1"/>
    <col min="11" max="11" width="3.42578125" style="1" bestFit="1" customWidth="1"/>
    <col min="12" max="12" width="4.28515625" style="1" bestFit="1" customWidth="1"/>
    <col min="13" max="13" width="3.85546875" style="1" bestFit="1" customWidth="1"/>
    <col min="14" max="16" width="5.28515625" style="1" bestFit="1" customWidth="1"/>
    <col min="17" max="17" width="4" style="1" bestFit="1" customWidth="1"/>
    <col min="18" max="37" width="4.7109375" style="1" customWidth="1"/>
  </cols>
  <sheetData>
    <row r="1" spans="1:37" s="5" customFormat="1" ht="54.95" customHeight="1" x14ac:dyDescent="0.25"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21.95" customHeight="1" x14ac:dyDescent="0.25"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B3" s="6"/>
      <c r="C3" s="7" t="s">
        <v>1</v>
      </c>
      <c r="D3" s="7" t="s">
        <v>2</v>
      </c>
      <c r="E3" s="7" t="s">
        <v>3</v>
      </c>
      <c r="F3" s="30" t="s">
        <v>4</v>
      </c>
      <c r="G3" s="6" t="s">
        <v>55</v>
      </c>
      <c r="H3" s="6" t="s">
        <v>56</v>
      </c>
      <c r="I3" s="6" t="s">
        <v>57</v>
      </c>
      <c r="J3" s="6" t="s">
        <v>58</v>
      </c>
      <c r="K3" s="6" t="s">
        <v>59</v>
      </c>
      <c r="L3" s="6" t="s">
        <v>60</v>
      </c>
      <c r="M3" s="6" t="s">
        <v>61</v>
      </c>
      <c r="N3" s="6" t="s">
        <v>62</v>
      </c>
      <c r="O3" s="6" t="s">
        <v>63</v>
      </c>
      <c r="P3" s="6" t="s">
        <v>64</v>
      </c>
      <c r="Q3" s="6" t="s">
        <v>65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8" customFormat="1" ht="14.1" customHeight="1" x14ac:dyDescent="0.25">
      <c r="A4" s="29" t="s">
        <v>54</v>
      </c>
      <c r="B4" s="15" t="s">
        <v>12</v>
      </c>
      <c r="C4" s="16">
        <v>787</v>
      </c>
      <c r="D4" s="16">
        <v>288</v>
      </c>
      <c r="E4" s="16">
        <v>472</v>
      </c>
      <c r="F4" s="31">
        <f>SUM(G4:Q4)</f>
        <v>229.75999999999996</v>
      </c>
      <c r="G4" s="15">
        <v>5</v>
      </c>
      <c r="H4" s="15">
        <v>2</v>
      </c>
      <c r="I4" s="15">
        <v>1</v>
      </c>
      <c r="J4" s="15">
        <v>3</v>
      </c>
      <c r="K4" s="15">
        <v>6</v>
      </c>
      <c r="L4" s="15">
        <v>1.5</v>
      </c>
      <c r="M4" s="15">
        <v>2</v>
      </c>
      <c r="N4" s="15">
        <v>70.299999999999983</v>
      </c>
      <c r="O4" s="15">
        <v>113.97999999999999</v>
      </c>
      <c r="P4" s="15">
        <v>22.98</v>
      </c>
      <c r="Q4" s="17">
        <v>2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8" customFormat="1" ht="14.1" customHeight="1" x14ac:dyDescent="0.25">
      <c r="A5" s="18"/>
      <c r="B5" s="9" t="s">
        <v>13</v>
      </c>
      <c r="C5" s="19">
        <v>775</v>
      </c>
      <c r="D5" s="19">
        <v>295</v>
      </c>
      <c r="E5" s="19">
        <v>487</v>
      </c>
      <c r="F5" s="32">
        <f>SUM(G5:Q5)</f>
        <v>232.59999999999997</v>
      </c>
      <c r="G5" s="9">
        <v>3</v>
      </c>
      <c r="H5" s="9">
        <v>2</v>
      </c>
      <c r="I5" s="9">
        <v>0</v>
      </c>
      <c r="J5" s="9">
        <v>2</v>
      </c>
      <c r="K5" s="9">
        <v>5</v>
      </c>
      <c r="L5" s="9">
        <v>1.5</v>
      </c>
      <c r="M5" s="9">
        <v>3</v>
      </c>
      <c r="N5" s="9">
        <v>74.959999999999994</v>
      </c>
      <c r="O5" s="9">
        <v>116.82</v>
      </c>
      <c r="P5" s="9">
        <v>22.32</v>
      </c>
      <c r="Q5" s="20">
        <v>2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11" customFormat="1" ht="14.1" customHeight="1" x14ac:dyDescent="0.25">
      <c r="A6" s="21"/>
      <c r="B6" s="22" t="s">
        <v>14</v>
      </c>
      <c r="C6" s="23">
        <f>C5-C4</f>
        <v>-12</v>
      </c>
      <c r="D6" s="23">
        <f>D5-D4</f>
        <v>7</v>
      </c>
      <c r="E6" s="23">
        <f>E5-E4</f>
        <v>15</v>
      </c>
      <c r="F6" s="33">
        <f>SUM(G6:Q6)</f>
        <v>2.8400000000000141</v>
      </c>
      <c r="G6" s="22">
        <f>G5-G4</f>
        <v>-2</v>
      </c>
      <c r="H6" s="22">
        <f>H5-H4</f>
        <v>0</v>
      </c>
      <c r="I6" s="22">
        <f>I5-I4</f>
        <v>-1</v>
      </c>
      <c r="J6" s="22">
        <f>J5-J4</f>
        <v>-1</v>
      </c>
      <c r="K6" s="22">
        <f>K5-K4</f>
        <v>-1</v>
      </c>
      <c r="L6" s="22">
        <f>L5-L4</f>
        <v>0</v>
      </c>
      <c r="M6" s="22">
        <f>M5-M4</f>
        <v>1</v>
      </c>
      <c r="N6" s="22">
        <f>N5-N4</f>
        <v>4.6600000000000108</v>
      </c>
      <c r="O6" s="22">
        <f>O5-O4</f>
        <v>2.8400000000000034</v>
      </c>
      <c r="P6" s="22">
        <f>P5-P4</f>
        <v>-0.66000000000000014</v>
      </c>
      <c r="Q6" s="24">
        <f>Q5-Q4</f>
        <v>0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s="8" customFormat="1" ht="14.1" customHeight="1" x14ac:dyDescent="0.25">
      <c r="A7" s="13" t="s">
        <v>66</v>
      </c>
      <c r="B7" s="25" t="s">
        <v>12</v>
      </c>
      <c r="C7" s="26">
        <v>13</v>
      </c>
      <c r="D7" s="26">
        <v>5</v>
      </c>
      <c r="E7" s="26">
        <v>12</v>
      </c>
      <c r="F7" s="34">
        <f>SUM(G7:Q7)</f>
        <v>2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1</v>
      </c>
      <c r="O7" s="25">
        <v>1</v>
      </c>
      <c r="P7" s="25">
        <v>0</v>
      </c>
      <c r="Q7" s="27">
        <v>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8" customFormat="1" ht="14.1" customHeight="1" x14ac:dyDescent="0.25">
      <c r="A8" s="18"/>
      <c r="B8" s="9" t="s">
        <v>13</v>
      </c>
      <c r="C8" s="19">
        <v>12</v>
      </c>
      <c r="D8" s="19">
        <v>5</v>
      </c>
      <c r="E8" s="19">
        <v>11</v>
      </c>
      <c r="F8" s="32">
        <f>SUM(G8:Q8)</f>
        <v>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1</v>
      </c>
      <c r="O8" s="9">
        <v>1</v>
      </c>
      <c r="P8" s="9">
        <v>0</v>
      </c>
      <c r="Q8" s="20">
        <v>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11" customFormat="1" ht="14.1" customHeight="1" x14ac:dyDescent="0.25">
      <c r="A9" s="12"/>
      <c r="B9" s="37" t="s">
        <v>14</v>
      </c>
      <c r="C9" s="38">
        <f>C8-C7</f>
        <v>-1</v>
      </c>
      <c r="D9" s="38">
        <f>D8-D7</f>
        <v>0</v>
      </c>
      <c r="E9" s="38">
        <f>E8-E7</f>
        <v>-1</v>
      </c>
      <c r="F9" s="40">
        <f>SUM(G9:Q9)</f>
        <v>0</v>
      </c>
      <c r="G9" s="37">
        <f>G8-G7</f>
        <v>0</v>
      </c>
      <c r="H9" s="37">
        <f>H8-H7</f>
        <v>0</v>
      </c>
      <c r="I9" s="37">
        <f>I8-I7</f>
        <v>0</v>
      </c>
      <c r="J9" s="37">
        <f>J8-J7</f>
        <v>0</v>
      </c>
      <c r="K9" s="37">
        <f>K8-K7</f>
        <v>0</v>
      </c>
      <c r="L9" s="37">
        <f>L8-L7</f>
        <v>0</v>
      </c>
      <c r="M9" s="37">
        <f>M8-M7</f>
        <v>0</v>
      </c>
      <c r="N9" s="37">
        <f>N8-N7</f>
        <v>0</v>
      </c>
      <c r="O9" s="37">
        <f>O8-O7</f>
        <v>0</v>
      </c>
      <c r="P9" s="37">
        <f>P8-P7</f>
        <v>0</v>
      </c>
      <c r="Q9" s="39">
        <f>Q8-Q7</f>
        <v>0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8" customFormat="1" ht="14.1" customHeight="1" x14ac:dyDescent="0.25">
      <c r="A10" s="14" t="s">
        <v>67</v>
      </c>
      <c r="B10" s="15" t="s">
        <v>12</v>
      </c>
      <c r="C10" s="16">
        <v>20</v>
      </c>
      <c r="D10" s="16">
        <v>10</v>
      </c>
      <c r="E10" s="16">
        <v>0</v>
      </c>
      <c r="F10" s="31">
        <f>SUM(G10:Q10)</f>
        <v>2.5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1.5</v>
      </c>
      <c r="P10" s="15">
        <v>0</v>
      </c>
      <c r="Q10" s="17">
        <v>0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8" customFormat="1" ht="14.1" customHeight="1" x14ac:dyDescent="0.25">
      <c r="A11" s="18"/>
      <c r="B11" s="9" t="s">
        <v>13</v>
      </c>
      <c r="C11" s="19">
        <v>20</v>
      </c>
      <c r="D11" s="19">
        <v>10</v>
      </c>
      <c r="E11" s="19">
        <v>0</v>
      </c>
      <c r="F11" s="32">
        <f>SUM(G11:Q11)</f>
        <v>2.5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1.5</v>
      </c>
      <c r="P11" s="9">
        <v>0</v>
      </c>
      <c r="Q11" s="20">
        <v>0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11" customFormat="1" ht="14.1" customHeight="1" x14ac:dyDescent="0.25">
      <c r="A12" s="12"/>
      <c r="B12" s="37" t="s">
        <v>14</v>
      </c>
      <c r="C12" s="38">
        <f>C11-C10</f>
        <v>0</v>
      </c>
      <c r="D12" s="38">
        <f>D11-D10</f>
        <v>0</v>
      </c>
      <c r="E12" s="38">
        <f>E11-E10</f>
        <v>0</v>
      </c>
      <c r="F12" s="40">
        <f>SUM(G12:Q12)</f>
        <v>0</v>
      </c>
      <c r="G12" s="37">
        <f>G11-G10</f>
        <v>0</v>
      </c>
      <c r="H12" s="37">
        <f>H11-H10</f>
        <v>0</v>
      </c>
      <c r="I12" s="37">
        <f>I11-I10</f>
        <v>0</v>
      </c>
      <c r="J12" s="37">
        <f>J11-J10</f>
        <v>0</v>
      </c>
      <c r="K12" s="37">
        <f>K11-K10</f>
        <v>0</v>
      </c>
      <c r="L12" s="37">
        <f>L11-L10</f>
        <v>0</v>
      </c>
      <c r="M12" s="37">
        <f>M11-M10</f>
        <v>0</v>
      </c>
      <c r="N12" s="37">
        <f>N11-N10</f>
        <v>0</v>
      </c>
      <c r="O12" s="37">
        <f>O11-O10</f>
        <v>0</v>
      </c>
      <c r="P12" s="37">
        <f>P11-P10</f>
        <v>0</v>
      </c>
      <c r="Q12" s="39">
        <f>Q11-Q10</f>
        <v>0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8" customFormat="1" ht="14.1" customHeight="1" x14ac:dyDescent="0.25">
      <c r="A13" s="14" t="s">
        <v>68</v>
      </c>
      <c r="B13" s="15" t="s">
        <v>12</v>
      </c>
      <c r="C13" s="16">
        <v>15</v>
      </c>
      <c r="D13" s="16">
        <v>4</v>
      </c>
      <c r="E13" s="16">
        <v>18</v>
      </c>
      <c r="F13" s="31">
        <f>SUM(G13:Q13)</f>
        <v>3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</v>
      </c>
      <c r="O13" s="15">
        <v>2</v>
      </c>
      <c r="P13" s="15">
        <v>0</v>
      </c>
      <c r="Q13" s="17">
        <v>0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A14" s="18"/>
      <c r="B14" s="9" t="s">
        <v>13</v>
      </c>
      <c r="C14" s="19">
        <v>14</v>
      </c>
      <c r="D14" s="19">
        <v>4</v>
      </c>
      <c r="E14" s="19">
        <v>18</v>
      </c>
      <c r="F14" s="32">
        <f>SUM(G14:Q14)</f>
        <v>3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1</v>
      </c>
      <c r="O14" s="9">
        <v>2</v>
      </c>
      <c r="P14" s="9">
        <v>0</v>
      </c>
      <c r="Q14" s="20">
        <v>0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11" customFormat="1" ht="14.1" customHeight="1" x14ac:dyDescent="0.25">
      <c r="A15" s="12"/>
      <c r="B15" s="37" t="s">
        <v>14</v>
      </c>
      <c r="C15" s="38">
        <f>C14-C13</f>
        <v>-1</v>
      </c>
      <c r="D15" s="38">
        <f>D14-D13</f>
        <v>0</v>
      </c>
      <c r="E15" s="38">
        <f>E14-E13</f>
        <v>0</v>
      </c>
      <c r="F15" s="40">
        <f>SUM(G15:Q15)</f>
        <v>0</v>
      </c>
      <c r="G15" s="37">
        <f>G14-G13</f>
        <v>0</v>
      </c>
      <c r="H15" s="37">
        <f>H14-H13</f>
        <v>0</v>
      </c>
      <c r="I15" s="37">
        <f>I14-I13</f>
        <v>0</v>
      </c>
      <c r="J15" s="37">
        <f>J14-J13</f>
        <v>0</v>
      </c>
      <c r="K15" s="37">
        <f>K14-K13</f>
        <v>0</v>
      </c>
      <c r="L15" s="37">
        <f>L14-L13</f>
        <v>0</v>
      </c>
      <c r="M15" s="37">
        <f>M14-M13</f>
        <v>0</v>
      </c>
      <c r="N15" s="37">
        <f>N14-N13</f>
        <v>0</v>
      </c>
      <c r="O15" s="37">
        <f>O14-O13</f>
        <v>0</v>
      </c>
      <c r="P15" s="37">
        <f>P14-P13</f>
        <v>0</v>
      </c>
      <c r="Q15" s="39">
        <f>Q14-Q13</f>
        <v>0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8" customFormat="1" ht="14.1" customHeight="1" x14ac:dyDescent="0.25">
      <c r="A16" s="14" t="s">
        <v>69</v>
      </c>
      <c r="B16" s="15" t="s">
        <v>12</v>
      </c>
      <c r="C16" s="16">
        <v>14</v>
      </c>
      <c r="D16" s="16">
        <v>3</v>
      </c>
      <c r="E16" s="16">
        <v>23</v>
      </c>
      <c r="F16" s="31">
        <f>SUM(G16:Q16)</f>
        <v>4.5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1</v>
      </c>
      <c r="O16" s="15">
        <v>3.5</v>
      </c>
      <c r="P16" s="15">
        <v>0</v>
      </c>
      <c r="Q16" s="17">
        <v>0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8" customFormat="1" ht="14.1" customHeight="1" x14ac:dyDescent="0.25">
      <c r="A17" s="18"/>
      <c r="B17" s="9" t="s">
        <v>13</v>
      </c>
      <c r="C17" s="19">
        <v>13</v>
      </c>
      <c r="D17" s="19">
        <v>4</v>
      </c>
      <c r="E17" s="19">
        <v>23</v>
      </c>
      <c r="F17" s="32">
        <f>SUM(G17:Q17)</f>
        <v>4.5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3.5</v>
      </c>
      <c r="P17" s="9">
        <v>0</v>
      </c>
      <c r="Q17" s="20"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11" customFormat="1" ht="14.1" customHeight="1" x14ac:dyDescent="0.25">
      <c r="A18" s="12"/>
      <c r="B18" s="37" t="s">
        <v>14</v>
      </c>
      <c r="C18" s="38">
        <f>C17-C16</f>
        <v>-1</v>
      </c>
      <c r="D18" s="38">
        <f>D17-D16</f>
        <v>1</v>
      </c>
      <c r="E18" s="38">
        <f>E17-E16</f>
        <v>0</v>
      </c>
      <c r="F18" s="40">
        <f>SUM(G18:Q18)</f>
        <v>0</v>
      </c>
      <c r="G18" s="37">
        <f>G17-G16</f>
        <v>0</v>
      </c>
      <c r="H18" s="37">
        <f>H17-H16</f>
        <v>0</v>
      </c>
      <c r="I18" s="37">
        <f>I17-I16</f>
        <v>0</v>
      </c>
      <c r="J18" s="37">
        <f>J17-J16</f>
        <v>0</v>
      </c>
      <c r="K18" s="37">
        <f>K17-K16</f>
        <v>0</v>
      </c>
      <c r="L18" s="37">
        <f>L17-L16</f>
        <v>0</v>
      </c>
      <c r="M18" s="37">
        <f>M17-M16</f>
        <v>0</v>
      </c>
      <c r="N18" s="37">
        <f>N17-N16</f>
        <v>0</v>
      </c>
      <c r="O18" s="37">
        <f>O17-O16</f>
        <v>0</v>
      </c>
      <c r="P18" s="37">
        <f>P17-P16</f>
        <v>0</v>
      </c>
      <c r="Q18" s="39">
        <f>Q17-Q16</f>
        <v>0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8" customFormat="1" ht="14.1" customHeight="1" x14ac:dyDescent="0.25">
      <c r="A19" s="14" t="s">
        <v>70</v>
      </c>
      <c r="B19" s="15" t="s">
        <v>12</v>
      </c>
      <c r="C19" s="16">
        <v>17</v>
      </c>
      <c r="D19" s="16">
        <v>6</v>
      </c>
      <c r="E19" s="16">
        <v>0</v>
      </c>
      <c r="F19" s="31">
        <f>SUM(G19:Q19)</f>
        <v>5</v>
      </c>
      <c r="G19" s="15">
        <v>0</v>
      </c>
      <c r="H19" s="15">
        <v>0</v>
      </c>
      <c r="I19" s="15">
        <v>0</v>
      </c>
      <c r="J19" s="15">
        <v>1</v>
      </c>
      <c r="K19" s="15">
        <v>1</v>
      </c>
      <c r="L19" s="15">
        <v>0</v>
      </c>
      <c r="M19" s="15">
        <v>0</v>
      </c>
      <c r="N19" s="15">
        <v>2</v>
      </c>
      <c r="O19" s="15">
        <v>1</v>
      </c>
      <c r="P19" s="15">
        <v>0</v>
      </c>
      <c r="Q19" s="17"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8" customFormat="1" ht="14.1" customHeight="1" x14ac:dyDescent="0.25">
      <c r="A20" s="18"/>
      <c r="B20" s="9" t="s">
        <v>13</v>
      </c>
      <c r="C20" s="19">
        <v>17</v>
      </c>
      <c r="D20" s="19">
        <v>6</v>
      </c>
      <c r="E20" s="19">
        <v>0</v>
      </c>
      <c r="F20" s="32">
        <f>SUM(G20:Q20)</f>
        <v>2.66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1.66</v>
      </c>
      <c r="O20" s="9">
        <v>1</v>
      </c>
      <c r="P20" s="9">
        <v>0</v>
      </c>
      <c r="Q20" s="20"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11" customFormat="1" ht="14.1" customHeight="1" x14ac:dyDescent="0.25">
      <c r="A21" s="12"/>
      <c r="B21" s="37" t="s">
        <v>14</v>
      </c>
      <c r="C21" s="38">
        <f>C20-C19</f>
        <v>0</v>
      </c>
      <c r="D21" s="38">
        <f>D20-D19</f>
        <v>0</v>
      </c>
      <c r="E21" s="38">
        <f>E20-E19</f>
        <v>0</v>
      </c>
      <c r="F21" s="40">
        <f>SUM(G21:Q21)</f>
        <v>-2.34</v>
      </c>
      <c r="G21" s="37">
        <f>G20-G19</f>
        <v>0</v>
      </c>
      <c r="H21" s="37">
        <f>H20-H19</f>
        <v>0</v>
      </c>
      <c r="I21" s="37">
        <f>I20-I19</f>
        <v>0</v>
      </c>
      <c r="J21" s="37">
        <f>J20-J19</f>
        <v>-1</v>
      </c>
      <c r="K21" s="37">
        <f>K20-K19</f>
        <v>-1</v>
      </c>
      <c r="L21" s="37">
        <f>L20-L19</f>
        <v>0</v>
      </c>
      <c r="M21" s="37">
        <f>M20-M19</f>
        <v>0</v>
      </c>
      <c r="N21" s="37">
        <f>N20-N19</f>
        <v>-0.34000000000000008</v>
      </c>
      <c r="O21" s="37">
        <f>O20-O19</f>
        <v>0</v>
      </c>
      <c r="P21" s="37">
        <f>P20-P19</f>
        <v>0</v>
      </c>
      <c r="Q21" s="39">
        <f>Q20-Q19</f>
        <v>0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s="8" customFormat="1" ht="14.1" customHeight="1" x14ac:dyDescent="0.25">
      <c r="A22" s="14" t="s">
        <v>71</v>
      </c>
      <c r="B22" s="15" t="s">
        <v>12</v>
      </c>
      <c r="C22" s="16">
        <v>15</v>
      </c>
      <c r="D22" s="16">
        <v>7</v>
      </c>
      <c r="E22" s="16">
        <v>0</v>
      </c>
      <c r="F22" s="31">
        <f>SUM(G22:Q22)</f>
        <v>3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1</v>
      </c>
      <c r="O22" s="15">
        <v>1</v>
      </c>
      <c r="P22" s="15">
        <v>1</v>
      </c>
      <c r="Q22" s="17"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8" customFormat="1" ht="14.1" customHeight="1" x14ac:dyDescent="0.25">
      <c r="A23" s="18"/>
      <c r="B23" s="9" t="s">
        <v>13</v>
      </c>
      <c r="C23" s="19">
        <v>14</v>
      </c>
      <c r="D23" s="19">
        <v>8</v>
      </c>
      <c r="E23" s="19">
        <v>0</v>
      </c>
      <c r="F23" s="32">
        <f>SUM(G23:Q23)</f>
        <v>3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9">
        <v>1</v>
      </c>
      <c r="P23" s="9">
        <v>1</v>
      </c>
      <c r="Q23" s="20"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11" customFormat="1" ht="14.1" customHeight="1" x14ac:dyDescent="0.25">
      <c r="A24" s="12"/>
      <c r="B24" s="37" t="s">
        <v>14</v>
      </c>
      <c r="C24" s="38">
        <f>C23-C22</f>
        <v>-1</v>
      </c>
      <c r="D24" s="38">
        <f>D23-D22</f>
        <v>1</v>
      </c>
      <c r="E24" s="38">
        <f>E23-E22</f>
        <v>0</v>
      </c>
      <c r="F24" s="40">
        <f>SUM(G24:Q24)</f>
        <v>0</v>
      </c>
      <c r="G24" s="37">
        <f>G23-G22</f>
        <v>0</v>
      </c>
      <c r="H24" s="37">
        <f>H23-H22</f>
        <v>0</v>
      </c>
      <c r="I24" s="37">
        <f>I23-I22</f>
        <v>0</v>
      </c>
      <c r="J24" s="37">
        <f>J23-J22</f>
        <v>0</v>
      </c>
      <c r="K24" s="37">
        <f>K23-K22</f>
        <v>0</v>
      </c>
      <c r="L24" s="37">
        <f>L23-L22</f>
        <v>0</v>
      </c>
      <c r="M24" s="37">
        <f>M23-M22</f>
        <v>0</v>
      </c>
      <c r="N24" s="37">
        <f>N23-N22</f>
        <v>0</v>
      </c>
      <c r="O24" s="37">
        <f>O23-O22</f>
        <v>0</v>
      </c>
      <c r="P24" s="37">
        <f>P23-P22</f>
        <v>0</v>
      </c>
      <c r="Q24" s="39">
        <f>Q23-Q22</f>
        <v>0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s="8" customFormat="1" ht="14.1" customHeight="1" x14ac:dyDescent="0.25">
      <c r="A25" s="14" t="s">
        <v>72</v>
      </c>
      <c r="B25" s="15" t="s">
        <v>12</v>
      </c>
      <c r="C25" s="16">
        <v>17</v>
      </c>
      <c r="D25" s="16">
        <v>5</v>
      </c>
      <c r="E25" s="16">
        <v>0</v>
      </c>
      <c r="F25" s="31">
        <f>SUM(G25:Q25)</f>
        <v>2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1</v>
      </c>
      <c r="O25" s="15">
        <v>1</v>
      </c>
      <c r="P25" s="15">
        <v>0</v>
      </c>
      <c r="Q25" s="17"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8" customFormat="1" ht="14.1" customHeight="1" x14ac:dyDescent="0.25">
      <c r="A26" s="18"/>
      <c r="B26" s="9" t="s">
        <v>13</v>
      </c>
      <c r="C26" s="19">
        <v>17</v>
      </c>
      <c r="D26" s="19">
        <v>5</v>
      </c>
      <c r="E26" s="19">
        <v>0</v>
      </c>
      <c r="F26" s="32">
        <f>SUM(G26:Q26)</f>
        <v>2.16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0.66</v>
      </c>
      <c r="O26" s="9">
        <v>1.5</v>
      </c>
      <c r="P26" s="9">
        <v>0</v>
      </c>
      <c r="Q26" s="20"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11" customFormat="1" ht="14.1" customHeight="1" x14ac:dyDescent="0.25">
      <c r="A27" s="12"/>
      <c r="B27" s="37" t="s">
        <v>14</v>
      </c>
      <c r="C27" s="38">
        <f>C26-C25</f>
        <v>0</v>
      </c>
      <c r="D27" s="38">
        <f>D26-D25</f>
        <v>0</v>
      </c>
      <c r="E27" s="38">
        <f>E26-E25</f>
        <v>0</v>
      </c>
      <c r="F27" s="40">
        <f>SUM(G27:Q27)</f>
        <v>0.16000000000000003</v>
      </c>
      <c r="G27" s="37">
        <f>G26-G25</f>
        <v>0</v>
      </c>
      <c r="H27" s="37">
        <f>H26-H25</f>
        <v>0</v>
      </c>
      <c r="I27" s="37">
        <f>I26-I25</f>
        <v>0</v>
      </c>
      <c r="J27" s="37">
        <f>J26-J25</f>
        <v>0</v>
      </c>
      <c r="K27" s="37">
        <f>K26-K25</f>
        <v>0</v>
      </c>
      <c r="L27" s="37">
        <f>L26-L25</f>
        <v>0</v>
      </c>
      <c r="M27" s="37">
        <f>M26-M25</f>
        <v>0</v>
      </c>
      <c r="N27" s="37">
        <f>N26-N25</f>
        <v>-0.33999999999999997</v>
      </c>
      <c r="O27" s="37">
        <f>O26-O25</f>
        <v>0.5</v>
      </c>
      <c r="P27" s="37">
        <f>P26-P25</f>
        <v>0</v>
      </c>
      <c r="Q27" s="39">
        <f>Q26-Q25</f>
        <v>0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s="8" customFormat="1" ht="14.1" customHeight="1" x14ac:dyDescent="0.25">
      <c r="A28" s="14" t="s">
        <v>73</v>
      </c>
      <c r="B28" s="15" t="s">
        <v>12</v>
      </c>
      <c r="C28" s="16">
        <v>15</v>
      </c>
      <c r="D28" s="16">
        <v>4</v>
      </c>
      <c r="E28" s="16">
        <v>14</v>
      </c>
      <c r="F28" s="31">
        <f>SUM(G28:Q28)</f>
        <v>2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</v>
      </c>
      <c r="O28" s="15">
        <v>1</v>
      </c>
      <c r="P28" s="15">
        <v>0</v>
      </c>
      <c r="Q28" s="17"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8" customFormat="1" ht="14.1" customHeight="1" x14ac:dyDescent="0.25">
      <c r="A29" s="18"/>
      <c r="B29" s="9" t="s">
        <v>13</v>
      </c>
      <c r="C29" s="19">
        <v>13</v>
      </c>
      <c r="D29" s="19">
        <v>4</v>
      </c>
      <c r="E29" s="19">
        <v>14</v>
      </c>
      <c r="F29" s="32">
        <f>SUM(G29:Q29)</f>
        <v>2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1</v>
      </c>
      <c r="O29" s="9">
        <v>1</v>
      </c>
      <c r="P29" s="9">
        <v>0</v>
      </c>
      <c r="Q29" s="20"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11" customFormat="1" ht="14.1" customHeight="1" x14ac:dyDescent="0.25">
      <c r="A30" s="12"/>
      <c r="B30" s="37" t="s">
        <v>14</v>
      </c>
      <c r="C30" s="38">
        <f>C29-C28</f>
        <v>-2</v>
      </c>
      <c r="D30" s="38">
        <f>D29-D28</f>
        <v>0</v>
      </c>
      <c r="E30" s="38">
        <f>E29-E28</f>
        <v>0</v>
      </c>
      <c r="F30" s="40">
        <f>SUM(G30:Q30)</f>
        <v>0</v>
      </c>
      <c r="G30" s="37">
        <f>G29-G28</f>
        <v>0</v>
      </c>
      <c r="H30" s="37">
        <f>H29-H28</f>
        <v>0</v>
      </c>
      <c r="I30" s="37">
        <f>I29-I28</f>
        <v>0</v>
      </c>
      <c r="J30" s="37">
        <f>J29-J28</f>
        <v>0</v>
      </c>
      <c r="K30" s="37">
        <f>K29-K28</f>
        <v>0</v>
      </c>
      <c r="L30" s="37">
        <f>L29-L28</f>
        <v>0</v>
      </c>
      <c r="M30" s="37">
        <f>M29-M28</f>
        <v>0</v>
      </c>
      <c r="N30" s="37">
        <f>N29-N28</f>
        <v>0</v>
      </c>
      <c r="O30" s="37">
        <f>O29-O28</f>
        <v>0</v>
      </c>
      <c r="P30" s="37">
        <f>P29-P28</f>
        <v>0</v>
      </c>
      <c r="Q30" s="39">
        <f>Q29-Q28</f>
        <v>0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s="8" customFormat="1" ht="14.1" customHeight="1" x14ac:dyDescent="0.25">
      <c r="A31" s="14" t="s">
        <v>74</v>
      </c>
      <c r="B31" s="15" t="s">
        <v>12</v>
      </c>
      <c r="C31" s="16">
        <v>14</v>
      </c>
      <c r="D31" s="16">
        <v>4</v>
      </c>
      <c r="E31" s="16">
        <v>9</v>
      </c>
      <c r="F31" s="31">
        <f>SUM(G31:Q31)</f>
        <v>3.16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1.5</v>
      </c>
      <c r="O31" s="15">
        <v>1</v>
      </c>
      <c r="P31" s="15">
        <v>0.66</v>
      </c>
      <c r="Q31" s="17"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8" customFormat="1" ht="14.1" customHeight="1" x14ac:dyDescent="0.25">
      <c r="A32" s="18"/>
      <c r="B32" s="9" t="s">
        <v>13</v>
      </c>
      <c r="C32" s="19">
        <v>15</v>
      </c>
      <c r="D32" s="19">
        <v>4</v>
      </c>
      <c r="E32" s="19">
        <v>10</v>
      </c>
      <c r="F32" s="32">
        <f>SUM(G32:Q32)</f>
        <v>2.5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1.5</v>
      </c>
      <c r="O32" s="9">
        <v>1</v>
      </c>
      <c r="P32" s="9">
        <v>0</v>
      </c>
      <c r="Q32" s="20"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11" customFormat="1" ht="14.1" customHeight="1" x14ac:dyDescent="0.25">
      <c r="A33" s="12"/>
      <c r="B33" s="37" t="s">
        <v>14</v>
      </c>
      <c r="C33" s="38">
        <f>C32-C31</f>
        <v>1</v>
      </c>
      <c r="D33" s="38">
        <f>D32-D31</f>
        <v>0</v>
      </c>
      <c r="E33" s="38">
        <f>E32-E31</f>
        <v>1</v>
      </c>
      <c r="F33" s="40">
        <f>SUM(G33:Q33)</f>
        <v>-0.66</v>
      </c>
      <c r="G33" s="37">
        <f>G32-G31</f>
        <v>0</v>
      </c>
      <c r="H33" s="37">
        <f>H32-H31</f>
        <v>0</v>
      </c>
      <c r="I33" s="37">
        <f>I32-I31</f>
        <v>0</v>
      </c>
      <c r="J33" s="37">
        <f>J32-J31</f>
        <v>0</v>
      </c>
      <c r="K33" s="37">
        <f>K32-K31</f>
        <v>0</v>
      </c>
      <c r="L33" s="37">
        <f>L32-L31</f>
        <v>0</v>
      </c>
      <c r="M33" s="37">
        <f>M32-M31</f>
        <v>0</v>
      </c>
      <c r="N33" s="37">
        <f>N32-N31</f>
        <v>0</v>
      </c>
      <c r="O33" s="37">
        <f>O32-O31</f>
        <v>0</v>
      </c>
      <c r="P33" s="37">
        <f>P32-P31</f>
        <v>-0.66</v>
      </c>
      <c r="Q33" s="39">
        <f>Q32-Q31</f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s="8" customFormat="1" ht="14.1" customHeight="1" x14ac:dyDescent="0.25">
      <c r="A34" s="14" t="s">
        <v>75</v>
      </c>
      <c r="B34" s="15" t="s">
        <v>12</v>
      </c>
      <c r="C34" s="16">
        <v>17</v>
      </c>
      <c r="D34" s="16">
        <v>7</v>
      </c>
      <c r="E34" s="16">
        <v>9</v>
      </c>
      <c r="F34" s="31">
        <f>SUM(G34:Q34)</f>
        <v>1.5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0.5</v>
      </c>
      <c r="O34" s="15">
        <v>1</v>
      </c>
      <c r="P34" s="15">
        <v>0</v>
      </c>
      <c r="Q34" s="17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8" customFormat="1" ht="14.1" customHeight="1" x14ac:dyDescent="0.25">
      <c r="A35" s="18"/>
      <c r="B35" s="9" t="s">
        <v>13</v>
      </c>
      <c r="C35" s="19">
        <v>18</v>
      </c>
      <c r="D35" s="19">
        <v>5</v>
      </c>
      <c r="E35" s="19">
        <v>9</v>
      </c>
      <c r="F35" s="32">
        <f>SUM(G35:Q35)</f>
        <v>2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1</v>
      </c>
      <c r="O35" s="9">
        <v>1</v>
      </c>
      <c r="P35" s="9">
        <v>0</v>
      </c>
      <c r="Q35" s="20"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11" customFormat="1" ht="14.1" customHeight="1" x14ac:dyDescent="0.25">
      <c r="A36" s="12"/>
      <c r="B36" s="37" t="s">
        <v>14</v>
      </c>
      <c r="C36" s="38">
        <f>C35-C34</f>
        <v>1</v>
      </c>
      <c r="D36" s="38">
        <f>D35-D34</f>
        <v>-2</v>
      </c>
      <c r="E36" s="38">
        <f>E35-E34</f>
        <v>0</v>
      </c>
      <c r="F36" s="40">
        <f>SUM(G36:Q36)</f>
        <v>0.5</v>
      </c>
      <c r="G36" s="37">
        <f>G35-G34</f>
        <v>0</v>
      </c>
      <c r="H36" s="37">
        <f>H35-H34</f>
        <v>0</v>
      </c>
      <c r="I36" s="37">
        <f>I35-I34</f>
        <v>0</v>
      </c>
      <c r="J36" s="37">
        <f>J35-J34</f>
        <v>0</v>
      </c>
      <c r="K36" s="37">
        <f>K35-K34</f>
        <v>0</v>
      </c>
      <c r="L36" s="37">
        <f>L35-L34</f>
        <v>0</v>
      </c>
      <c r="M36" s="37">
        <f>M35-M34</f>
        <v>0</v>
      </c>
      <c r="N36" s="37">
        <f>N35-N34</f>
        <v>0.5</v>
      </c>
      <c r="O36" s="37">
        <f>O35-O34</f>
        <v>0</v>
      </c>
      <c r="P36" s="37">
        <f>P35-P34</f>
        <v>0</v>
      </c>
      <c r="Q36" s="39">
        <f>Q35-Q34</f>
        <v>0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s="8" customFormat="1" ht="14.1" customHeight="1" x14ac:dyDescent="0.25">
      <c r="A37" s="14" t="s">
        <v>76</v>
      </c>
      <c r="B37" s="15" t="s">
        <v>12</v>
      </c>
      <c r="C37" s="16">
        <v>16</v>
      </c>
      <c r="D37" s="16">
        <v>4</v>
      </c>
      <c r="E37" s="16">
        <v>10</v>
      </c>
      <c r="F37" s="31">
        <f>SUM(G37:Q37)</f>
        <v>2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1</v>
      </c>
      <c r="O37" s="15">
        <v>1</v>
      </c>
      <c r="P37" s="15">
        <v>0</v>
      </c>
      <c r="Q37" s="17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8" customFormat="1" ht="14.1" customHeight="1" x14ac:dyDescent="0.25">
      <c r="A38" s="18"/>
      <c r="B38" s="9" t="s">
        <v>13</v>
      </c>
      <c r="C38" s="19">
        <v>16</v>
      </c>
      <c r="D38" s="19">
        <v>5</v>
      </c>
      <c r="E38" s="19">
        <v>10</v>
      </c>
      <c r="F38" s="32">
        <f>SUM(G38:Q38)</f>
        <v>2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1</v>
      </c>
      <c r="O38" s="9">
        <v>1</v>
      </c>
      <c r="P38" s="9">
        <v>0</v>
      </c>
      <c r="Q38" s="20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11" customFormat="1" ht="14.1" customHeight="1" x14ac:dyDescent="0.25">
      <c r="A39" s="12"/>
      <c r="B39" s="37" t="s">
        <v>14</v>
      </c>
      <c r="C39" s="38">
        <f>C38-C37</f>
        <v>0</v>
      </c>
      <c r="D39" s="38">
        <f>D38-D37</f>
        <v>1</v>
      </c>
      <c r="E39" s="38">
        <f>E38-E37</f>
        <v>0</v>
      </c>
      <c r="F39" s="40">
        <f>SUM(G39:Q39)</f>
        <v>0</v>
      </c>
      <c r="G39" s="37">
        <f>G38-G37</f>
        <v>0</v>
      </c>
      <c r="H39" s="37">
        <f>H38-H37</f>
        <v>0</v>
      </c>
      <c r="I39" s="37">
        <f>I38-I37</f>
        <v>0</v>
      </c>
      <c r="J39" s="37">
        <f>J38-J37</f>
        <v>0</v>
      </c>
      <c r="K39" s="37">
        <f>K38-K37</f>
        <v>0</v>
      </c>
      <c r="L39" s="37">
        <f>L38-L37</f>
        <v>0</v>
      </c>
      <c r="M39" s="37">
        <f>M38-M37</f>
        <v>0</v>
      </c>
      <c r="N39" s="37">
        <f>N38-N37</f>
        <v>0</v>
      </c>
      <c r="O39" s="37">
        <f>O38-O37</f>
        <v>0</v>
      </c>
      <c r="P39" s="37">
        <f>P38-P37</f>
        <v>0</v>
      </c>
      <c r="Q39" s="39">
        <f>Q38-Q37</f>
        <v>0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s="8" customFormat="1" ht="14.1" customHeight="1" x14ac:dyDescent="0.25">
      <c r="A40" s="14" t="s">
        <v>77</v>
      </c>
      <c r="B40" s="15" t="s">
        <v>12</v>
      </c>
      <c r="C40" s="16">
        <v>18</v>
      </c>
      <c r="D40" s="16">
        <v>6</v>
      </c>
      <c r="E40" s="16">
        <v>4</v>
      </c>
      <c r="F40" s="31">
        <f>SUM(G40:Q40)</f>
        <v>3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1</v>
      </c>
      <c r="O40" s="15">
        <v>2</v>
      </c>
      <c r="P40" s="15">
        <v>0</v>
      </c>
      <c r="Q40" s="17"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8" customFormat="1" ht="14.1" customHeight="1" x14ac:dyDescent="0.25">
      <c r="A41" s="18"/>
      <c r="B41" s="9" t="s">
        <v>13</v>
      </c>
      <c r="C41" s="19">
        <v>17</v>
      </c>
      <c r="D41" s="19">
        <v>6</v>
      </c>
      <c r="E41" s="19">
        <v>4</v>
      </c>
      <c r="F41" s="32">
        <f>SUM(G41:Q41)</f>
        <v>3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1</v>
      </c>
      <c r="O41" s="9">
        <v>2</v>
      </c>
      <c r="P41" s="9">
        <v>0</v>
      </c>
      <c r="Q41" s="20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11" customFormat="1" ht="14.1" customHeight="1" x14ac:dyDescent="0.25">
      <c r="A42" s="12"/>
      <c r="B42" s="37" t="s">
        <v>14</v>
      </c>
      <c r="C42" s="38">
        <f>C41-C40</f>
        <v>-1</v>
      </c>
      <c r="D42" s="38">
        <f>D41-D40</f>
        <v>0</v>
      </c>
      <c r="E42" s="38">
        <f>E41-E40</f>
        <v>0</v>
      </c>
      <c r="F42" s="40">
        <f>SUM(G42:Q42)</f>
        <v>0</v>
      </c>
      <c r="G42" s="37">
        <f>G41-G40</f>
        <v>0</v>
      </c>
      <c r="H42" s="37">
        <f>H41-H40</f>
        <v>0</v>
      </c>
      <c r="I42" s="37">
        <f>I41-I40</f>
        <v>0</v>
      </c>
      <c r="J42" s="37">
        <f>J41-J40</f>
        <v>0</v>
      </c>
      <c r="K42" s="37">
        <f>K41-K40</f>
        <v>0</v>
      </c>
      <c r="L42" s="37">
        <f>L41-L40</f>
        <v>0</v>
      </c>
      <c r="M42" s="37">
        <f>M41-M40</f>
        <v>0</v>
      </c>
      <c r="N42" s="37">
        <f>N41-N40</f>
        <v>0</v>
      </c>
      <c r="O42" s="37">
        <f>O41-O40</f>
        <v>0</v>
      </c>
      <c r="P42" s="37">
        <f>P41-P40</f>
        <v>0</v>
      </c>
      <c r="Q42" s="39">
        <f>Q41-Q40</f>
        <v>0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s="8" customFormat="1" ht="14.1" customHeight="1" x14ac:dyDescent="0.25">
      <c r="A43" s="14" t="s">
        <v>78</v>
      </c>
      <c r="B43" s="15" t="s">
        <v>12</v>
      </c>
      <c r="C43" s="16">
        <v>19</v>
      </c>
      <c r="D43" s="16">
        <v>5</v>
      </c>
      <c r="E43" s="16">
        <v>4</v>
      </c>
      <c r="F43" s="31">
        <f>SUM(G43:Q43)</f>
        <v>2.5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1</v>
      </c>
      <c r="O43" s="15">
        <v>1.5</v>
      </c>
      <c r="P43" s="15">
        <v>0</v>
      </c>
      <c r="Q43" s="17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8" customFormat="1" ht="14.1" customHeight="1" x14ac:dyDescent="0.25">
      <c r="A44" s="18"/>
      <c r="B44" s="9" t="s">
        <v>13</v>
      </c>
      <c r="C44" s="19">
        <v>18</v>
      </c>
      <c r="D44" s="19">
        <v>6</v>
      </c>
      <c r="E44" s="19">
        <v>5</v>
      </c>
      <c r="F44" s="32">
        <f>SUM(G44:Q44)</f>
        <v>2.5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1</v>
      </c>
      <c r="O44" s="9">
        <v>1.5</v>
      </c>
      <c r="P44" s="9">
        <v>0</v>
      </c>
      <c r="Q44" s="20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11" customFormat="1" ht="14.1" customHeight="1" x14ac:dyDescent="0.25">
      <c r="A45" s="12"/>
      <c r="B45" s="37" t="s">
        <v>14</v>
      </c>
      <c r="C45" s="38">
        <f>C44-C43</f>
        <v>-1</v>
      </c>
      <c r="D45" s="38">
        <f>D44-D43</f>
        <v>1</v>
      </c>
      <c r="E45" s="38">
        <f>E44-E43</f>
        <v>1</v>
      </c>
      <c r="F45" s="40">
        <f>SUM(G45:Q45)</f>
        <v>0</v>
      </c>
      <c r="G45" s="37">
        <f>G44-G43</f>
        <v>0</v>
      </c>
      <c r="H45" s="37">
        <f>H44-H43</f>
        <v>0</v>
      </c>
      <c r="I45" s="37">
        <f>I44-I43</f>
        <v>0</v>
      </c>
      <c r="J45" s="37">
        <f>J44-J43</f>
        <v>0</v>
      </c>
      <c r="K45" s="37">
        <f>K44-K43</f>
        <v>0</v>
      </c>
      <c r="L45" s="37">
        <f>L44-L43</f>
        <v>0</v>
      </c>
      <c r="M45" s="37">
        <f>M44-M43</f>
        <v>0</v>
      </c>
      <c r="N45" s="37">
        <f>N44-N43</f>
        <v>0</v>
      </c>
      <c r="O45" s="37">
        <f>O44-O43</f>
        <v>0</v>
      </c>
      <c r="P45" s="37">
        <f>P44-P43</f>
        <v>0</v>
      </c>
      <c r="Q45" s="39">
        <f>Q44-Q43</f>
        <v>0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s="8" customFormat="1" ht="14.1" customHeight="1" x14ac:dyDescent="0.25">
      <c r="A46" s="14" t="s">
        <v>79</v>
      </c>
      <c r="B46" s="15" t="s">
        <v>12</v>
      </c>
      <c r="C46" s="16">
        <v>12</v>
      </c>
      <c r="D46" s="16">
        <v>4</v>
      </c>
      <c r="E46" s="16">
        <v>11</v>
      </c>
      <c r="F46" s="31">
        <f>SUM(G46:Q46)</f>
        <v>2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1</v>
      </c>
      <c r="P46" s="15">
        <v>0</v>
      </c>
      <c r="Q46" s="17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8" customFormat="1" ht="14.1" customHeight="1" x14ac:dyDescent="0.25">
      <c r="A47" s="18"/>
      <c r="B47" s="9" t="s">
        <v>13</v>
      </c>
      <c r="C47" s="19">
        <v>12</v>
      </c>
      <c r="D47" s="19">
        <v>4</v>
      </c>
      <c r="E47" s="19">
        <v>12</v>
      </c>
      <c r="F47" s="32">
        <f>SUM(G47:Q47)</f>
        <v>2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1</v>
      </c>
      <c r="P47" s="9">
        <v>0</v>
      </c>
      <c r="Q47" s="20"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11" customFormat="1" ht="14.1" customHeight="1" x14ac:dyDescent="0.25">
      <c r="A48" s="12"/>
      <c r="B48" s="37" t="s">
        <v>14</v>
      </c>
      <c r="C48" s="38">
        <f>C47-C46</f>
        <v>0</v>
      </c>
      <c r="D48" s="38">
        <f>D47-D46</f>
        <v>0</v>
      </c>
      <c r="E48" s="38">
        <f>E47-E46</f>
        <v>1</v>
      </c>
      <c r="F48" s="40">
        <f>SUM(G48:Q48)</f>
        <v>0</v>
      </c>
      <c r="G48" s="37">
        <f>G47-G46</f>
        <v>0</v>
      </c>
      <c r="H48" s="37">
        <f>H47-H46</f>
        <v>0</v>
      </c>
      <c r="I48" s="37">
        <f>I47-I46</f>
        <v>0</v>
      </c>
      <c r="J48" s="37">
        <f>J47-J46</f>
        <v>0</v>
      </c>
      <c r="K48" s="37">
        <f>K47-K46</f>
        <v>0</v>
      </c>
      <c r="L48" s="37">
        <f>L47-L46</f>
        <v>0</v>
      </c>
      <c r="M48" s="37">
        <f>M47-M46</f>
        <v>0</v>
      </c>
      <c r="N48" s="37">
        <f>N47-N46</f>
        <v>0</v>
      </c>
      <c r="O48" s="37">
        <f>O47-O46</f>
        <v>0</v>
      </c>
      <c r="P48" s="37">
        <f>P47-P46</f>
        <v>0</v>
      </c>
      <c r="Q48" s="39">
        <f>Q47-Q46</f>
        <v>0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s="8" customFormat="1" ht="14.1" customHeight="1" x14ac:dyDescent="0.25">
      <c r="A49" s="14" t="s">
        <v>80</v>
      </c>
      <c r="B49" s="15" t="s">
        <v>12</v>
      </c>
      <c r="C49" s="16">
        <v>11</v>
      </c>
      <c r="D49" s="16">
        <v>4</v>
      </c>
      <c r="E49" s="16">
        <v>6</v>
      </c>
      <c r="F49" s="31">
        <f>SUM(G49:Q49)</f>
        <v>4.66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1.66</v>
      </c>
      <c r="O49" s="15">
        <v>3</v>
      </c>
      <c r="P49" s="15">
        <v>0</v>
      </c>
      <c r="Q49" s="17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8" customFormat="1" ht="14.1" customHeight="1" x14ac:dyDescent="0.25">
      <c r="A50" s="18"/>
      <c r="B50" s="9" t="s">
        <v>13</v>
      </c>
      <c r="C50" s="19">
        <v>10</v>
      </c>
      <c r="D50" s="19">
        <v>4</v>
      </c>
      <c r="E50" s="19">
        <v>6</v>
      </c>
      <c r="F50" s="32">
        <f>SUM(G50:Q50)</f>
        <v>4.66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1.66</v>
      </c>
      <c r="O50" s="9">
        <v>3</v>
      </c>
      <c r="P50" s="9">
        <v>0</v>
      </c>
      <c r="Q50" s="20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11" customFormat="1" ht="14.1" customHeight="1" x14ac:dyDescent="0.25">
      <c r="A51" s="12"/>
      <c r="B51" s="37" t="s">
        <v>14</v>
      </c>
      <c r="C51" s="38">
        <f>C50-C49</f>
        <v>-1</v>
      </c>
      <c r="D51" s="38">
        <f>D50-D49</f>
        <v>0</v>
      </c>
      <c r="E51" s="38">
        <f>E50-E49</f>
        <v>0</v>
      </c>
      <c r="F51" s="40">
        <f>SUM(G51:Q51)</f>
        <v>0</v>
      </c>
      <c r="G51" s="37">
        <f>G50-G49</f>
        <v>0</v>
      </c>
      <c r="H51" s="37">
        <f>H50-H49</f>
        <v>0</v>
      </c>
      <c r="I51" s="37">
        <f>I50-I49</f>
        <v>0</v>
      </c>
      <c r="J51" s="37">
        <f>J50-J49</f>
        <v>0</v>
      </c>
      <c r="K51" s="37">
        <f>K50-K49</f>
        <v>0</v>
      </c>
      <c r="L51" s="37">
        <f>L50-L49</f>
        <v>0</v>
      </c>
      <c r="M51" s="37">
        <f>M50-M49</f>
        <v>0</v>
      </c>
      <c r="N51" s="37">
        <f>N50-N49</f>
        <v>0</v>
      </c>
      <c r="O51" s="37">
        <f>O50-O49</f>
        <v>0</v>
      </c>
      <c r="P51" s="37">
        <f>P50-P49</f>
        <v>0</v>
      </c>
      <c r="Q51" s="39">
        <f>Q50-Q49</f>
        <v>0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s="8" customFormat="1" ht="14.1" customHeight="1" x14ac:dyDescent="0.25">
      <c r="A52" s="14" t="s">
        <v>81</v>
      </c>
      <c r="B52" s="15" t="s">
        <v>12</v>
      </c>
      <c r="C52" s="16">
        <v>8</v>
      </c>
      <c r="D52" s="16">
        <v>0</v>
      </c>
      <c r="E52" s="16">
        <v>2</v>
      </c>
      <c r="F52" s="31">
        <f>SUM(G52:Q52)</f>
        <v>2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</v>
      </c>
      <c r="O52" s="15">
        <v>1</v>
      </c>
      <c r="P52" s="15">
        <v>0</v>
      </c>
      <c r="Q52" s="17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8" customFormat="1" ht="14.1" customHeight="1" x14ac:dyDescent="0.25">
      <c r="A53" s="18"/>
      <c r="B53" s="9" t="s">
        <v>13</v>
      </c>
      <c r="C53" s="19">
        <v>8</v>
      </c>
      <c r="D53" s="19">
        <v>0</v>
      </c>
      <c r="E53" s="19">
        <v>2</v>
      </c>
      <c r="F53" s="32">
        <f>SUM(G53:Q53)</f>
        <v>2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1</v>
      </c>
      <c r="O53" s="9">
        <v>1</v>
      </c>
      <c r="P53" s="9">
        <v>0</v>
      </c>
      <c r="Q53" s="20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11" customFormat="1" ht="14.1" customHeight="1" x14ac:dyDescent="0.25">
      <c r="A54" s="12"/>
      <c r="B54" s="37" t="s">
        <v>14</v>
      </c>
      <c r="C54" s="38">
        <f>C53-C52</f>
        <v>0</v>
      </c>
      <c r="D54" s="38">
        <f>D53-D52</f>
        <v>0</v>
      </c>
      <c r="E54" s="38">
        <f>E53-E52</f>
        <v>0</v>
      </c>
      <c r="F54" s="40">
        <f>SUM(G54:Q54)</f>
        <v>0</v>
      </c>
      <c r="G54" s="37">
        <f>G53-G52</f>
        <v>0</v>
      </c>
      <c r="H54" s="37">
        <f>H53-H52</f>
        <v>0</v>
      </c>
      <c r="I54" s="37">
        <f>I53-I52</f>
        <v>0</v>
      </c>
      <c r="J54" s="37">
        <f>J53-J52</f>
        <v>0</v>
      </c>
      <c r="K54" s="37">
        <f>K53-K52</f>
        <v>0</v>
      </c>
      <c r="L54" s="37">
        <f>L53-L52</f>
        <v>0</v>
      </c>
      <c r="M54" s="37">
        <f>M53-M52</f>
        <v>0</v>
      </c>
      <c r="N54" s="37">
        <f>N53-N52</f>
        <v>0</v>
      </c>
      <c r="O54" s="37">
        <f>O53-O52</f>
        <v>0</v>
      </c>
      <c r="P54" s="37">
        <f>P53-P52</f>
        <v>0</v>
      </c>
      <c r="Q54" s="39">
        <f>Q53-Q52</f>
        <v>0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s="8" customFormat="1" ht="14.1" customHeight="1" x14ac:dyDescent="0.25">
      <c r="A55" s="14" t="s">
        <v>82</v>
      </c>
      <c r="B55" s="15" t="s">
        <v>12</v>
      </c>
      <c r="C55" s="16">
        <v>13</v>
      </c>
      <c r="D55" s="16">
        <v>8</v>
      </c>
      <c r="E55" s="16">
        <v>0</v>
      </c>
      <c r="F55" s="31">
        <f>SUM(G55:Q55)</f>
        <v>3.5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1.5</v>
      </c>
      <c r="O55" s="15">
        <v>2</v>
      </c>
      <c r="P55" s="15">
        <v>0</v>
      </c>
      <c r="Q55" s="17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8" customFormat="1" ht="14.1" customHeight="1" x14ac:dyDescent="0.25">
      <c r="A56" s="18"/>
      <c r="B56" s="9" t="s">
        <v>13</v>
      </c>
      <c r="C56" s="19">
        <v>13</v>
      </c>
      <c r="D56" s="19">
        <v>9</v>
      </c>
      <c r="E56" s="19">
        <v>0</v>
      </c>
      <c r="F56" s="32">
        <f>SUM(G56:Q56)</f>
        <v>3.5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1.5</v>
      </c>
      <c r="O56" s="9">
        <v>2</v>
      </c>
      <c r="P56" s="9">
        <v>0</v>
      </c>
      <c r="Q56" s="20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11" customFormat="1" ht="14.1" customHeight="1" x14ac:dyDescent="0.25">
      <c r="A57" s="12"/>
      <c r="B57" s="37" t="s">
        <v>14</v>
      </c>
      <c r="C57" s="38">
        <f>C56-C55</f>
        <v>0</v>
      </c>
      <c r="D57" s="38">
        <f>D56-D55</f>
        <v>1</v>
      </c>
      <c r="E57" s="38">
        <f>E56-E55</f>
        <v>0</v>
      </c>
      <c r="F57" s="40">
        <f>SUM(G57:Q57)</f>
        <v>0</v>
      </c>
      <c r="G57" s="37">
        <f>G56-G55</f>
        <v>0</v>
      </c>
      <c r="H57" s="37">
        <f>H56-H55</f>
        <v>0</v>
      </c>
      <c r="I57" s="37">
        <f>I56-I55</f>
        <v>0</v>
      </c>
      <c r="J57" s="37">
        <f>J56-J55</f>
        <v>0</v>
      </c>
      <c r="K57" s="37">
        <f>K56-K55</f>
        <v>0</v>
      </c>
      <c r="L57" s="37">
        <f>L56-L55</f>
        <v>0</v>
      </c>
      <c r="M57" s="37">
        <f>M56-M55</f>
        <v>0</v>
      </c>
      <c r="N57" s="37">
        <f>N56-N55</f>
        <v>0</v>
      </c>
      <c r="O57" s="37">
        <f>O56-O55</f>
        <v>0</v>
      </c>
      <c r="P57" s="37">
        <f>P56-P55</f>
        <v>0</v>
      </c>
      <c r="Q57" s="39">
        <f>Q56-Q55</f>
        <v>0</v>
      </c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s="8" customFormat="1" ht="14.1" customHeight="1" x14ac:dyDescent="0.25">
      <c r="A58" s="14" t="s">
        <v>83</v>
      </c>
      <c r="B58" s="15" t="s">
        <v>12</v>
      </c>
      <c r="C58" s="16">
        <v>10</v>
      </c>
      <c r="D58" s="16">
        <v>4</v>
      </c>
      <c r="E58" s="16">
        <v>27</v>
      </c>
      <c r="F58" s="31">
        <f>SUM(G58:Q58)</f>
        <v>2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1</v>
      </c>
      <c r="O58" s="15">
        <v>1</v>
      </c>
      <c r="P58" s="15">
        <v>0</v>
      </c>
      <c r="Q58" s="17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8" customFormat="1" ht="14.1" customHeight="1" x14ac:dyDescent="0.25">
      <c r="A59" s="18"/>
      <c r="B59" s="9" t="s">
        <v>13</v>
      </c>
      <c r="C59" s="19">
        <v>10</v>
      </c>
      <c r="D59" s="19">
        <v>4</v>
      </c>
      <c r="E59" s="19">
        <v>28</v>
      </c>
      <c r="F59" s="32">
        <f>SUM(G59:Q59)</f>
        <v>2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1</v>
      </c>
      <c r="O59" s="9">
        <v>1</v>
      </c>
      <c r="P59" s="9">
        <v>0</v>
      </c>
      <c r="Q59" s="20"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11" customFormat="1" ht="14.1" customHeight="1" x14ac:dyDescent="0.25">
      <c r="A60" s="12"/>
      <c r="B60" s="37" t="s">
        <v>14</v>
      </c>
      <c r="C60" s="38">
        <f>C59-C58</f>
        <v>0</v>
      </c>
      <c r="D60" s="38">
        <f>D59-D58</f>
        <v>0</v>
      </c>
      <c r="E60" s="38">
        <f>E59-E58</f>
        <v>1</v>
      </c>
      <c r="F60" s="40">
        <f>SUM(G60:Q60)</f>
        <v>0</v>
      </c>
      <c r="G60" s="37">
        <f>G59-G58</f>
        <v>0</v>
      </c>
      <c r="H60" s="37">
        <f>H59-H58</f>
        <v>0</v>
      </c>
      <c r="I60" s="37">
        <f>I59-I58</f>
        <v>0</v>
      </c>
      <c r="J60" s="37">
        <f>J59-J58</f>
        <v>0</v>
      </c>
      <c r="K60" s="37">
        <f>K59-K58</f>
        <v>0</v>
      </c>
      <c r="L60" s="37">
        <f>L59-L58</f>
        <v>0</v>
      </c>
      <c r="M60" s="37">
        <f>M59-M58</f>
        <v>0</v>
      </c>
      <c r="N60" s="37">
        <f>N59-N58</f>
        <v>0</v>
      </c>
      <c r="O60" s="37">
        <f>O59-O58</f>
        <v>0</v>
      </c>
      <c r="P60" s="37">
        <f>P59-P58</f>
        <v>0</v>
      </c>
      <c r="Q60" s="39">
        <f>Q59-Q58</f>
        <v>0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s="8" customFormat="1" ht="14.1" customHeight="1" x14ac:dyDescent="0.25">
      <c r="A61" s="14" t="s">
        <v>84</v>
      </c>
      <c r="B61" s="15" t="s">
        <v>12</v>
      </c>
      <c r="C61" s="16">
        <v>20</v>
      </c>
      <c r="D61" s="16">
        <v>8</v>
      </c>
      <c r="E61" s="16">
        <v>0</v>
      </c>
      <c r="F61" s="31">
        <f>SUM(G61:Q61)</f>
        <v>2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1</v>
      </c>
      <c r="O61" s="15">
        <v>1</v>
      </c>
      <c r="P61" s="15">
        <v>0</v>
      </c>
      <c r="Q61" s="17"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8" customFormat="1" ht="14.1" customHeight="1" x14ac:dyDescent="0.25">
      <c r="A62" s="18"/>
      <c r="B62" s="9" t="s">
        <v>13</v>
      </c>
      <c r="C62" s="19">
        <v>20</v>
      </c>
      <c r="D62" s="19">
        <v>8</v>
      </c>
      <c r="E62" s="19">
        <v>0</v>
      </c>
      <c r="F62" s="32">
        <f>SUM(G62:Q62)</f>
        <v>2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1</v>
      </c>
      <c r="O62" s="9">
        <v>1</v>
      </c>
      <c r="P62" s="9">
        <v>0</v>
      </c>
      <c r="Q62" s="20"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11" customFormat="1" ht="14.1" customHeight="1" x14ac:dyDescent="0.25">
      <c r="A63" s="12"/>
      <c r="B63" s="37" t="s">
        <v>14</v>
      </c>
      <c r="C63" s="38">
        <f>C62-C61</f>
        <v>0</v>
      </c>
      <c r="D63" s="38">
        <f>D62-D61</f>
        <v>0</v>
      </c>
      <c r="E63" s="38">
        <f>E62-E61</f>
        <v>0</v>
      </c>
      <c r="F63" s="40">
        <f>SUM(G63:Q63)</f>
        <v>0</v>
      </c>
      <c r="G63" s="37">
        <f>G62-G61</f>
        <v>0</v>
      </c>
      <c r="H63" s="37">
        <f>H62-H61</f>
        <v>0</v>
      </c>
      <c r="I63" s="37">
        <f>I62-I61</f>
        <v>0</v>
      </c>
      <c r="J63" s="37">
        <f>J62-J61</f>
        <v>0</v>
      </c>
      <c r="K63" s="37">
        <f>K62-K61</f>
        <v>0</v>
      </c>
      <c r="L63" s="37">
        <f>L62-L61</f>
        <v>0</v>
      </c>
      <c r="M63" s="37">
        <f>M62-M61</f>
        <v>0</v>
      </c>
      <c r="N63" s="37">
        <f>N62-N61</f>
        <v>0</v>
      </c>
      <c r="O63" s="37">
        <f>O62-O61</f>
        <v>0</v>
      </c>
      <c r="P63" s="37">
        <f>P62-P61</f>
        <v>0</v>
      </c>
      <c r="Q63" s="39">
        <f>Q62-Q61</f>
        <v>0</v>
      </c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s="8" customFormat="1" ht="14.1" customHeight="1" x14ac:dyDescent="0.25">
      <c r="A64" s="14" t="s">
        <v>85</v>
      </c>
      <c r="B64" s="15" t="s">
        <v>12</v>
      </c>
      <c r="C64" s="16">
        <v>23</v>
      </c>
      <c r="D64" s="16">
        <v>8</v>
      </c>
      <c r="E64" s="16">
        <v>14</v>
      </c>
      <c r="F64" s="31">
        <f>SUM(G64:Q64)</f>
        <v>6</v>
      </c>
      <c r="G64" s="15">
        <v>2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2</v>
      </c>
      <c r="O64" s="15">
        <v>2</v>
      </c>
      <c r="P64" s="15">
        <v>0</v>
      </c>
      <c r="Q64" s="17"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8" customFormat="1" ht="14.1" customHeight="1" x14ac:dyDescent="0.25">
      <c r="A65" s="18"/>
      <c r="B65" s="9" t="s">
        <v>13</v>
      </c>
      <c r="C65" s="19">
        <v>23</v>
      </c>
      <c r="D65" s="19">
        <v>8</v>
      </c>
      <c r="E65" s="19">
        <v>14</v>
      </c>
      <c r="F65" s="32">
        <f>SUM(G65:Q65)</f>
        <v>5</v>
      </c>
      <c r="G65" s="9">
        <v>1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2</v>
      </c>
      <c r="O65" s="9">
        <v>2</v>
      </c>
      <c r="P65" s="9">
        <v>0</v>
      </c>
      <c r="Q65" s="20"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11" customFormat="1" ht="14.1" customHeight="1" x14ac:dyDescent="0.25">
      <c r="A66" s="12"/>
      <c r="B66" s="37" t="s">
        <v>14</v>
      </c>
      <c r="C66" s="38">
        <f>C65-C64</f>
        <v>0</v>
      </c>
      <c r="D66" s="38">
        <f>D65-D64</f>
        <v>0</v>
      </c>
      <c r="E66" s="38">
        <f>E65-E64</f>
        <v>0</v>
      </c>
      <c r="F66" s="40">
        <f>SUM(G66:Q66)</f>
        <v>-1</v>
      </c>
      <c r="G66" s="37">
        <f>G65-G64</f>
        <v>-1</v>
      </c>
      <c r="H66" s="37">
        <f>H65-H64</f>
        <v>0</v>
      </c>
      <c r="I66" s="37">
        <f>I65-I64</f>
        <v>0</v>
      </c>
      <c r="J66" s="37">
        <f>J65-J64</f>
        <v>0</v>
      </c>
      <c r="K66" s="37">
        <f>K65-K64</f>
        <v>0</v>
      </c>
      <c r="L66" s="37">
        <f>L65-L64</f>
        <v>0</v>
      </c>
      <c r="M66" s="37">
        <f>M65-M64</f>
        <v>0</v>
      </c>
      <c r="N66" s="37">
        <f>N65-N64</f>
        <v>0</v>
      </c>
      <c r="O66" s="37">
        <f>O65-O64</f>
        <v>0</v>
      </c>
      <c r="P66" s="37">
        <f>P65-P64</f>
        <v>0</v>
      </c>
      <c r="Q66" s="39">
        <f>Q65-Q64</f>
        <v>0</v>
      </c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s="8" customFormat="1" ht="14.1" customHeight="1" x14ac:dyDescent="0.25">
      <c r="A67" s="14" t="s">
        <v>86</v>
      </c>
      <c r="B67" s="15" t="s">
        <v>12</v>
      </c>
      <c r="C67" s="16">
        <v>18</v>
      </c>
      <c r="D67" s="16">
        <v>6</v>
      </c>
      <c r="E67" s="16">
        <v>0</v>
      </c>
      <c r="F67" s="31">
        <f>SUM(G67:Q67)</f>
        <v>3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1</v>
      </c>
      <c r="O67" s="15">
        <v>2</v>
      </c>
      <c r="P67" s="15">
        <v>0</v>
      </c>
      <c r="Q67" s="17">
        <v>0</v>
      </c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8" customFormat="1" ht="14.1" customHeight="1" x14ac:dyDescent="0.25">
      <c r="A68" s="18"/>
      <c r="B68" s="9" t="s">
        <v>13</v>
      </c>
      <c r="C68" s="19">
        <v>18</v>
      </c>
      <c r="D68" s="19">
        <v>6</v>
      </c>
      <c r="E68" s="19">
        <v>0</v>
      </c>
      <c r="F68" s="32">
        <f>SUM(G68:Q68)</f>
        <v>3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1</v>
      </c>
      <c r="O68" s="9">
        <v>2</v>
      </c>
      <c r="P68" s="9">
        <v>0</v>
      </c>
      <c r="Q68" s="20">
        <v>0</v>
      </c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11" customFormat="1" ht="14.1" customHeight="1" x14ac:dyDescent="0.25">
      <c r="A69" s="12"/>
      <c r="B69" s="37" t="s">
        <v>14</v>
      </c>
      <c r="C69" s="38">
        <f>C68-C67</f>
        <v>0</v>
      </c>
      <c r="D69" s="38">
        <f>D68-D67</f>
        <v>0</v>
      </c>
      <c r="E69" s="38">
        <f>E68-E67</f>
        <v>0</v>
      </c>
      <c r="F69" s="40">
        <f>SUM(G69:Q69)</f>
        <v>0</v>
      </c>
      <c r="G69" s="37">
        <f>G68-G67</f>
        <v>0</v>
      </c>
      <c r="H69" s="37">
        <f>H68-H67</f>
        <v>0</v>
      </c>
      <c r="I69" s="37">
        <f>I68-I67</f>
        <v>0</v>
      </c>
      <c r="J69" s="37">
        <f>J68-J67</f>
        <v>0</v>
      </c>
      <c r="K69" s="37">
        <f>K68-K67</f>
        <v>0</v>
      </c>
      <c r="L69" s="37">
        <f>L68-L67</f>
        <v>0</v>
      </c>
      <c r="M69" s="37">
        <f>M68-M67</f>
        <v>0</v>
      </c>
      <c r="N69" s="37">
        <f>N68-N67</f>
        <v>0</v>
      </c>
      <c r="O69" s="37">
        <f>O68-O67</f>
        <v>0</v>
      </c>
      <c r="P69" s="37">
        <f>P68-P67</f>
        <v>0</v>
      </c>
      <c r="Q69" s="39">
        <f>Q68-Q67</f>
        <v>0</v>
      </c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s="8" customFormat="1" ht="14.1" customHeight="1" x14ac:dyDescent="0.25">
      <c r="A70" s="14" t="s">
        <v>87</v>
      </c>
      <c r="B70" s="15" t="s">
        <v>12</v>
      </c>
      <c r="C70" s="16">
        <v>22</v>
      </c>
      <c r="D70" s="16">
        <v>8</v>
      </c>
      <c r="E70" s="16">
        <v>0</v>
      </c>
      <c r="F70" s="31">
        <f>SUM(G70:Q70)</f>
        <v>3</v>
      </c>
      <c r="G70" s="15">
        <v>1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1</v>
      </c>
      <c r="O70" s="15">
        <v>1</v>
      </c>
      <c r="P70" s="15">
        <v>0</v>
      </c>
      <c r="Q70" s="17">
        <v>0</v>
      </c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8" customFormat="1" ht="14.1" customHeight="1" x14ac:dyDescent="0.25">
      <c r="A71" s="18"/>
      <c r="B71" s="9" t="s">
        <v>13</v>
      </c>
      <c r="C71" s="19">
        <v>22</v>
      </c>
      <c r="D71" s="19">
        <v>8</v>
      </c>
      <c r="E71" s="19">
        <v>0</v>
      </c>
      <c r="F71" s="32">
        <f>SUM(G71:Q71)</f>
        <v>3</v>
      </c>
      <c r="G71" s="9">
        <v>1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1</v>
      </c>
      <c r="O71" s="9">
        <v>1</v>
      </c>
      <c r="P71" s="9">
        <v>0</v>
      </c>
      <c r="Q71" s="20">
        <v>0</v>
      </c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11" customFormat="1" ht="14.1" customHeight="1" x14ac:dyDescent="0.25">
      <c r="A72" s="12"/>
      <c r="B72" s="37" t="s">
        <v>14</v>
      </c>
      <c r="C72" s="38">
        <f>C71-C70</f>
        <v>0</v>
      </c>
      <c r="D72" s="38">
        <f>D71-D70</f>
        <v>0</v>
      </c>
      <c r="E72" s="38">
        <f>E71-E70</f>
        <v>0</v>
      </c>
      <c r="F72" s="40">
        <f>SUM(G72:Q72)</f>
        <v>0</v>
      </c>
      <c r="G72" s="37">
        <f>G71-G70</f>
        <v>0</v>
      </c>
      <c r="H72" s="37">
        <f>H71-H70</f>
        <v>0</v>
      </c>
      <c r="I72" s="37">
        <f>I71-I70</f>
        <v>0</v>
      </c>
      <c r="J72" s="37">
        <f>J71-J70</f>
        <v>0</v>
      </c>
      <c r="K72" s="37">
        <f>K71-K70</f>
        <v>0</v>
      </c>
      <c r="L72" s="37">
        <f>L71-L70</f>
        <v>0</v>
      </c>
      <c r="M72" s="37">
        <f>M71-M70</f>
        <v>0</v>
      </c>
      <c r="N72" s="37">
        <f>N71-N70</f>
        <v>0</v>
      </c>
      <c r="O72" s="37">
        <f>O71-O70</f>
        <v>0</v>
      </c>
      <c r="P72" s="37">
        <f>P71-P70</f>
        <v>0</v>
      </c>
      <c r="Q72" s="39">
        <f>Q71-Q70</f>
        <v>0</v>
      </c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s="8" customFormat="1" ht="14.1" customHeight="1" x14ac:dyDescent="0.25">
      <c r="A73" s="14" t="s">
        <v>88</v>
      </c>
      <c r="B73" s="15" t="s">
        <v>12</v>
      </c>
      <c r="C73" s="16">
        <v>8</v>
      </c>
      <c r="D73" s="16">
        <v>3</v>
      </c>
      <c r="E73" s="16">
        <v>2</v>
      </c>
      <c r="F73" s="31">
        <f>SUM(G73:Q73)</f>
        <v>4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1</v>
      </c>
      <c r="O73" s="15">
        <v>1</v>
      </c>
      <c r="P73" s="15">
        <v>0</v>
      </c>
      <c r="Q73" s="17">
        <v>2</v>
      </c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8" customFormat="1" ht="14.1" customHeight="1" x14ac:dyDescent="0.25">
      <c r="A74" s="18"/>
      <c r="B74" s="9" t="s">
        <v>13</v>
      </c>
      <c r="C74" s="19">
        <v>8</v>
      </c>
      <c r="D74" s="19">
        <v>4</v>
      </c>
      <c r="E74" s="19">
        <v>2</v>
      </c>
      <c r="F74" s="32">
        <f>SUM(G74:Q74)</f>
        <v>4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1</v>
      </c>
      <c r="O74" s="9">
        <v>1</v>
      </c>
      <c r="P74" s="9">
        <v>0</v>
      </c>
      <c r="Q74" s="20">
        <v>2</v>
      </c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11" customFormat="1" ht="14.1" customHeight="1" x14ac:dyDescent="0.25">
      <c r="A75" s="12"/>
      <c r="B75" s="37" t="s">
        <v>14</v>
      </c>
      <c r="C75" s="38">
        <f>C74-C73</f>
        <v>0</v>
      </c>
      <c r="D75" s="38">
        <f>D74-D73</f>
        <v>1</v>
      </c>
      <c r="E75" s="38">
        <f>E74-E73</f>
        <v>0</v>
      </c>
      <c r="F75" s="40">
        <f>SUM(G75:Q75)</f>
        <v>0</v>
      </c>
      <c r="G75" s="37">
        <f>G74-G73</f>
        <v>0</v>
      </c>
      <c r="H75" s="37">
        <f>H74-H73</f>
        <v>0</v>
      </c>
      <c r="I75" s="37">
        <f>I74-I73</f>
        <v>0</v>
      </c>
      <c r="J75" s="37">
        <f>J74-J73</f>
        <v>0</v>
      </c>
      <c r="K75" s="37">
        <f>K74-K73</f>
        <v>0</v>
      </c>
      <c r="L75" s="37">
        <f>L74-L73</f>
        <v>0</v>
      </c>
      <c r="M75" s="37">
        <f>M74-M73</f>
        <v>0</v>
      </c>
      <c r="N75" s="37">
        <f>N74-N73</f>
        <v>0</v>
      </c>
      <c r="O75" s="37">
        <f>O74-O73</f>
        <v>0</v>
      </c>
      <c r="P75" s="37">
        <f>P74-P73</f>
        <v>0</v>
      </c>
      <c r="Q75" s="39">
        <f>Q74-Q73</f>
        <v>0</v>
      </c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s="8" customFormat="1" ht="14.1" customHeight="1" x14ac:dyDescent="0.25">
      <c r="A76" s="14" t="s">
        <v>89</v>
      </c>
      <c r="B76" s="15" t="s">
        <v>12</v>
      </c>
      <c r="C76" s="16">
        <v>14</v>
      </c>
      <c r="D76" s="16">
        <v>6</v>
      </c>
      <c r="E76" s="16">
        <v>17</v>
      </c>
      <c r="F76" s="31">
        <f>SUM(G76:Q76)</f>
        <v>6</v>
      </c>
      <c r="G76" s="15">
        <v>0</v>
      </c>
      <c r="H76" s="15">
        <v>1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3</v>
      </c>
      <c r="P76" s="15">
        <v>1</v>
      </c>
      <c r="Q76" s="17">
        <v>0</v>
      </c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8" customFormat="1" ht="14.1" customHeight="1" x14ac:dyDescent="0.25">
      <c r="A77" s="18"/>
      <c r="B77" s="9" t="s">
        <v>13</v>
      </c>
      <c r="C77" s="19">
        <v>14</v>
      </c>
      <c r="D77" s="19">
        <v>5</v>
      </c>
      <c r="E77" s="19">
        <v>17</v>
      </c>
      <c r="F77" s="32">
        <f>SUM(G77:Q77)</f>
        <v>6</v>
      </c>
      <c r="G77" s="9">
        <v>0</v>
      </c>
      <c r="H77" s="9">
        <v>1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1</v>
      </c>
      <c r="O77" s="9">
        <v>3</v>
      </c>
      <c r="P77" s="9">
        <v>1</v>
      </c>
      <c r="Q77" s="20">
        <v>0</v>
      </c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11" customFormat="1" ht="14.1" customHeight="1" x14ac:dyDescent="0.25">
      <c r="A78" s="12"/>
      <c r="B78" s="37" t="s">
        <v>14</v>
      </c>
      <c r="C78" s="38">
        <f>C77-C76</f>
        <v>0</v>
      </c>
      <c r="D78" s="38">
        <f>D77-D76</f>
        <v>-1</v>
      </c>
      <c r="E78" s="38">
        <f>E77-E76</f>
        <v>0</v>
      </c>
      <c r="F78" s="40">
        <f>SUM(G78:Q78)</f>
        <v>0</v>
      </c>
      <c r="G78" s="37">
        <f>G77-G76</f>
        <v>0</v>
      </c>
      <c r="H78" s="37">
        <f>H77-H76</f>
        <v>0</v>
      </c>
      <c r="I78" s="37">
        <f>I77-I76</f>
        <v>0</v>
      </c>
      <c r="J78" s="37">
        <f>J77-J76</f>
        <v>0</v>
      </c>
      <c r="K78" s="37">
        <f>K77-K76</f>
        <v>0</v>
      </c>
      <c r="L78" s="37">
        <f>L77-L76</f>
        <v>0</v>
      </c>
      <c r="M78" s="37">
        <f>M77-M76</f>
        <v>0</v>
      </c>
      <c r="N78" s="37">
        <f>N77-N76</f>
        <v>0</v>
      </c>
      <c r="O78" s="37">
        <f>O77-O76</f>
        <v>0</v>
      </c>
      <c r="P78" s="37">
        <f>P77-P76</f>
        <v>0</v>
      </c>
      <c r="Q78" s="39">
        <f>Q77-Q76</f>
        <v>0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s="8" customFormat="1" ht="14.1" customHeight="1" x14ac:dyDescent="0.25">
      <c r="A79" s="14" t="s">
        <v>90</v>
      </c>
      <c r="B79" s="15" t="s">
        <v>12</v>
      </c>
      <c r="C79" s="16">
        <v>23</v>
      </c>
      <c r="D79" s="16">
        <v>7</v>
      </c>
      <c r="E79" s="16">
        <v>2</v>
      </c>
      <c r="F79" s="31">
        <f>SUM(G79:Q79)</f>
        <v>4.16</v>
      </c>
      <c r="G79" s="15">
        <v>0</v>
      </c>
      <c r="H79" s="15">
        <v>1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1.5</v>
      </c>
      <c r="O79" s="15">
        <v>1.66</v>
      </c>
      <c r="P79" s="15">
        <v>0</v>
      </c>
      <c r="Q79" s="17">
        <v>0</v>
      </c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8" customFormat="1" ht="14.1" customHeight="1" x14ac:dyDescent="0.25">
      <c r="A80" s="18"/>
      <c r="B80" s="9" t="s">
        <v>13</v>
      </c>
      <c r="C80" s="19">
        <v>21</v>
      </c>
      <c r="D80" s="19">
        <v>7</v>
      </c>
      <c r="E80" s="19">
        <v>2</v>
      </c>
      <c r="F80" s="32">
        <f>SUM(G80:Q80)</f>
        <v>4.16</v>
      </c>
      <c r="G80" s="9">
        <v>0</v>
      </c>
      <c r="H80" s="9">
        <v>1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1.5</v>
      </c>
      <c r="O80" s="9">
        <v>1.66</v>
      </c>
      <c r="P80" s="9">
        <v>0</v>
      </c>
      <c r="Q80" s="20">
        <v>0</v>
      </c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11" customFormat="1" ht="14.1" customHeight="1" x14ac:dyDescent="0.25">
      <c r="A81" s="12"/>
      <c r="B81" s="37" t="s">
        <v>14</v>
      </c>
      <c r="C81" s="38">
        <f>C80-C79</f>
        <v>-2</v>
      </c>
      <c r="D81" s="38">
        <f>D80-D79</f>
        <v>0</v>
      </c>
      <c r="E81" s="38">
        <f>E80-E79</f>
        <v>0</v>
      </c>
      <c r="F81" s="40">
        <f>SUM(G81:Q81)</f>
        <v>0</v>
      </c>
      <c r="G81" s="37">
        <f>G80-G79</f>
        <v>0</v>
      </c>
      <c r="H81" s="37">
        <f>H80-H79</f>
        <v>0</v>
      </c>
      <c r="I81" s="37">
        <f>I80-I79</f>
        <v>0</v>
      </c>
      <c r="J81" s="37">
        <f>J80-J79</f>
        <v>0</v>
      </c>
      <c r="K81" s="37">
        <f>K80-K79</f>
        <v>0</v>
      </c>
      <c r="L81" s="37">
        <f>L80-L79</f>
        <v>0</v>
      </c>
      <c r="M81" s="37">
        <f>M80-M79</f>
        <v>0</v>
      </c>
      <c r="N81" s="37">
        <f>N80-N79</f>
        <v>0</v>
      </c>
      <c r="O81" s="37">
        <f>O80-O79</f>
        <v>0</v>
      </c>
      <c r="P81" s="37">
        <f>P80-P79</f>
        <v>0</v>
      </c>
      <c r="Q81" s="39">
        <f>Q80-Q79</f>
        <v>0</v>
      </c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s="8" customFormat="1" ht="14.1" customHeight="1" x14ac:dyDescent="0.25">
      <c r="A82" s="14" t="s">
        <v>91</v>
      </c>
      <c r="B82" s="15" t="s">
        <v>12</v>
      </c>
      <c r="C82" s="16">
        <v>12</v>
      </c>
      <c r="D82" s="16">
        <v>4</v>
      </c>
      <c r="E82" s="16">
        <v>3</v>
      </c>
      <c r="F82" s="31">
        <f>SUM(G82:Q82)</f>
        <v>2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1</v>
      </c>
      <c r="O82" s="15">
        <v>1</v>
      </c>
      <c r="P82" s="15">
        <v>0</v>
      </c>
      <c r="Q82" s="17">
        <v>0</v>
      </c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8" customFormat="1" ht="14.1" customHeight="1" x14ac:dyDescent="0.25">
      <c r="A83" s="18"/>
      <c r="B83" s="9" t="s">
        <v>13</v>
      </c>
      <c r="C83" s="19">
        <v>12</v>
      </c>
      <c r="D83" s="19">
        <v>4</v>
      </c>
      <c r="E83" s="19">
        <v>3</v>
      </c>
      <c r="F83" s="32">
        <f>SUM(G83:Q83)</f>
        <v>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1</v>
      </c>
      <c r="O83" s="9">
        <v>1</v>
      </c>
      <c r="P83" s="9">
        <v>0</v>
      </c>
      <c r="Q83" s="20">
        <v>0</v>
      </c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11" customFormat="1" ht="14.1" customHeight="1" x14ac:dyDescent="0.25">
      <c r="A84" s="12"/>
      <c r="B84" s="37" t="s">
        <v>14</v>
      </c>
      <c r="C84" s="38">
        <f>C83-C82</f>
        <v>0</v>
      </c>
      <c r="D84" s="38">
        <f>D83-D82</f>
        <v>0</v>
      </c>
      <c r="E84" s="38">
        <f>E83-E82</f>
        <v>0</v>
      </c>
      <c r="F84" s="40">
        <f>SUM(G84:Q84)</f>
        <v>0</v>
      </c>
      <c r="G84" s="37">
        <f>G83-G82</f>
        <v>0</v>
      </c>
      <c r="H84" s="37">
        <f>H83-H82</f>
        <v>0</v>
      </c>
      <c r="I84" s="37">
        <f>I83-I82</f>
        <v>0</v>
      </c>
      <c r="J84" s="37">
        <f>J83-J82</f>
        <v>0</v>
      </c>
      <c r="K84" s="37">
        <f>K83-K82</f>
        <v>0</v>
      </c>
      <c r="L84" s="37">
        <f>L83-L82</f>
        <v>0</v>
      </c>
      <c r="M84" s="37">
        <f>M83-M82</f>
        <v>0</v>
      </c>
      <c r="N84" s="37">
        <f>N83-N82</f>
        <v>0</v>
      </c>
      <c r="O84" s="37">
        <f>O83-O82</f>
        <v>0</v>
      </c>
      <c r="P84" s="37">
        <f>P83-P82</f>
        <v>0</v>
      </c>
      <c r="Q84" s="39">
        <f>Q83-Q82</f>
        <v>0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s="8" customFormat="1" ht="14.1" customHeight="1" x14ac:dyDescent="0.25">
      <c r="A85" s="14" t="s">
        <v>92</v>
      </c>
      <c r="B85" s="15" t="s">
        <v>12</v>
      </c>
      <c r="C85" s="16">
        <v>21</v>
      </c>
      <c r="D85" s="16">
        <v>5</v>
      </c>
      <c r="E85" s="16">
        <v>0</v>
      </c>
      <c r="F85" s="31">
        <f>SUM(G85:Q85)</f>
        <v>2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1</v>
      </c>
      <c r="P85" s="15">
        <v>0</v>
      </c>
      <c r="Q85" s="17">
        <v>0</v>
      </c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8" customFormat="1" ht="14.1" customHeight="1" x14ac:dyDescent="0.25">
      <c r="A86" s="18"/>
      <c r="B86" s="9" t="s">
        <v>13</v>
      </c>
      <c r="C86" s="19">
        <v>21</v>
      </c>
      <c r="D86" s="19">
        <v>6</v>
      </c>
      <c r="E86" s="19">
        <v>0</v>
      </c>
      <c r="F86" s="32">
        <f>SUM(G86:Q86)</f>
        <v>2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1</v>
      </c>
      <c r="O86" s="9">
        <v>1</v>
      </c>
      <c r="P86" s="9">
        <v>0</v>
      </c>
      <c r="Q86" s="20">
        <v>0</v>
      </c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11" customFormat="1" ht="14.1" customHeight="1" x14ac:dyDescent="0.25">
      <c r="A87" s="12"/>
      <c r="B87" s="37" t="s">
        <v>14</v>
      </c>
      <c r="C87" s="38">
        <f>C86-C85</f>
        <v>0</v>
      </c>
      <c r="D87" s="38">
        <f>D86-D85</f>
        <v>1</v>
      </c>
      <c r="E87" s="38">
        <f>E86-E85</f>
        <v>0</v>
      </c>
      <c r="F87" s="40">
        <f>SUM(G87:Q87)</f>
        <v>0</v>
      </c>
      <c r="G87" s="37">
        <f>G86-G85</f>
        <v>0</v>
      </c>
      <c r="H87" s="37">
        <f>H86-H85</f>
        <v>0</v>
      </c>
      <c r="I87" s="37">
        <f>I86-I85</f>
        <v>0</v>
      </c>
      <c r="J87" s="37">
        <f>J86-J85</f>
        <v>0</v>
      </c>
      <c r="K87" s="37">
        <f>K86-K85</f>
        <v>0</v>
      </c>
      <c r="L87" s="37">
        <f>L86-L85</f>
        <v>0</v>
      </c>
      <c r="M87" s="37">
        <f>M86-M85</f>
        <v>0</v>
      </c>
      <c r="N87" s="37">
        <f>N86-N85</f>
        <v>0</v>
      </c>
      <c r="O87" s="37">
        <f>O86-O85</f>
        <v>0</v>
      </c>
      <c r="P87" s="37">
        <f>P86-P85</f>
        <v>0</v>
      </c>
      <c r="Q87" s="39">
        <f>Q86-Q85</f>
        <v>0</v>
      </c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s="8" customFormat="1" ht="14.1" customHeight="1" x14ac:dyDescent="0.25">
      <c r="A88" s="14" t="s">
        <v>93</v>
      </c>
      <c r="B88" s="15" t="s">
        <v>12</v>
      </c>
      <c r="C88" s="16">
        <v>19</v>
      </c>
      <c r="D88" s="16">
        <v>7</v>
      </c>
      <c r="E88" s="16">
        <v>8</v>
      </c>
      <c r="F88" s="31">
        <f>SUM(G88:Q88)</f>
        <v>3.32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1.66</v>
      </c>
      <c r="O88" s="15">
        <v>1.66</v>
      </c>
      <c r="P88" s="15">
        <v>0</v>
      </c>
      <c r="Q88" s="17">
        <v>0</v>
      </c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8" customFormat="1" ht="14.1" customHeight="1" x14ac:dyDescent="0.25">
      <c r="A89" s="18"/>
      <c r="B89" s="9" t="s">
        <v>13</v>
      </c>
      <c r="C89" s="19">
        <v>20</v>
      </c>
      <c r="D89" s="19">
        <v>8</v>
      </c>
      <c r="E89" s="19">
        <v>8</v>
      </c>
      <c r="F89" s="32">
        <f>SUM(G89:Q89)</f>
        <v>3.32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1.66</v>
      </c>
      <c r="O89" s="9">
        <v>1.66</v>
      </c>
      <c r="P89" s="9">
        <v>0</v>
      </c>
      <c r="Q89" s="20">
        <v>0</v>
      </c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11" customFormat="1" ht="14.1" customHeight="1" x14ac:dyDescent="0.25">
      <c r="A90" s="12"/>
      <c r="B90" s="37" t="s">
        <v>14</v>
      </c>
      <c r="C90" s="38">
        <f>C89-C88</f>
        <v>1</v>
      </c>
      <c r="D90" s="38">
        <f>D89-D88</f>
        <v>1</v>
      </c>
      <c r="E90" s="38">
        <f>E89-E88</f>
        <v>0</v>
      </c>
      <c r="F90" s="40">
        <f>SUM(G90:Q90)</f>
        <v>0</v>
      </c>
      <c r="G90" s="37">
        <f>G89-G88</f>
        <v>0</v>
      </c>
      <c r="H90" s="37">
        <f>H89-H88</f>
        <v>0</v>
      </c>
      <c r="I90" s="37">
        <f>I89-I88</f>
        <v>0</v>
      </c>
      <c r="J90" s="37">
        <f>J89-J88</f>
        <v>0</v>
      </c>
      <c r="K90" s="37">
        <f>K89-K88</f>
        <v>0</v>
      </c>
      <c r="L90" s="37">
        <f>L89-L88</f>
        <v>0</v>
      </c>
      <c r="M90" s="37">
        <f>M89-M88</f>
        <v>0</v>
      </c>
      <c r="N90" s="37">
        <f>N89-N88</f>
        <v>0</v>
      </c>
      <c r="O90" s="37">
        <f>O89-O88</f>
        <v>0</v>
      </c>
      <c r="P90" s="37">
        <f>P89-P88</f>
        <v>0</v>
      </c>
      <c r="Q90" s="39">
        <f>Q89-Q88</f>
        <v>0</v>
      </c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s="8" customFormat="1" ht="14.1" customHeight="1" x14ac:dyDescent="0.25">
      <c r="A91" s="14" t="s">
        <v>94</v>
      </c>
      <c r="B91" s="15" t="s">
        <v>12</v>
      </c>
      <c r="C91" s="16">
        <v>12</v>
      </c>
      <c r="D91" s="16">
        <v>4</v>
      </c>
      <c r="E91" s="16">
        <v>0</v>
      </c>
      <c r="F91" s="31">
        <f>SUM(G91:Q91)</f>
        <v>1.5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0.5</v>
      </c>
      <c r="O91" s="15">
        <v>1</v>
      </c>
      <c r="P91" s="15">
        <v>0</v>
      </c>
      <c r="Q91" s="17">
        <v>0</v>
      </c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s="8" customFormat="1" ht="14.1" customHeight="1" x14ac:dyDescent="0.25">
      <c r="A92" s="18"/>
      <c r="B92" s="9" t="s">
        <v>13</v>
      </c>
      <c r="C92" s="19">
        <v>12</v>
      </c>
      <c r="D92" s="19">
        <v>4</v>
      </c>
      <c r="E92" s="19">
        <v>0</v>
      </c>
      <c r="F92" s="32">
        <f>SUM(G92:Q92)</f>
        <v>2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1</v>
      </c>
      <c r="O92" s="9">
        <v>1</v>
      </c>
      <c r="P92" s="9">
        <v>0</v>
      </c>
      <c r="Q92" s="20">
        <v>0</v>
      </c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11" customFormat="1" ht="14.1" customHeight="1" x14ac:dyDescent="0.25">
      <c r="A93" s="12"/>
      <c r="B93" s="37" t="s">
        <v>14</v>
      </c>
      <c r="C93" s="38">
        <f>C92-C91</f>
        <v>0</v>
      </c>
      <c r="D93" s="38">
        <f>D92-D91</f>
        <v>0</v>
      </c>
      <c r="E93" s="38">
        <f>E92-E91</f>
        <v>0</v>
      </c>
      <c r="F93" s="40">
        <f>SUM(G93:Q93)</f>
        <v>0.5</v>
      </c>
      <c r="G93" s="37">
        <f>G92-G91</f>
        <v>0</v>
      </c>
      <c r="H93" s="37">
        <f>H92-H91</f>
        <v>0</v>
      </c>
      <c r="I93" s="37">
        <f>I92-I91</f>
        <v>0</v>
      </c>
      <c r="J93" s="37">
        <f>J92-J91</f>
        <v>0</v>
      </c>
      <c r="K93" s="37">
        <f>K92-K91</f>
        <v>0</v>
      </c>
      <c r="L93" s="37">
        <f>L92-L91</f>
        <v>0</v>
      </c>
      <c r="M93" s="37">
        <f>M92-M91</f>
        <v>0</v>
      </c>
      <c r="N93" s="37">
        <f>N92-N91</f>
        <v>0.5</v>
      </c>
      <c r="O93" s="37">
        <f>O92-O91</f>
        <v>0</v>
      </c>
      <c r="P93" s="37">
        <f>P92-P91</f>
        <v>0</v>
      </c>
      <c r="Q93" s="39">
        <f>Q92-Q91</f>
        <v>0</v>
      </c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s="8" customFormat="1" ht="14.1" customHeight="1" x14ac:dyDescent="0.25">
      <c r="A94" s="14" t="s">
        <v>95</v>
      </c>
      <c r="B94" s="15" t="s">
        <v>12</v>
      </c>
      <c r="C94" s="16">
        <v>12</v>
      </c>
      <c r="D94" s="16">
        <v>4</v>
      </c>
      <c r="E94" s="16">
        <v>19</v>
      </c>
      <c r="F94" s="31">
        <f>SUM(G94:Q94)</f>
        <v>3</v>
      </c>
      <c r="G94" s="15">
        <v>1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1</v>
      </c>
      <c r="P94" s="15">
        <v>0</v>
      </c>
      <c r="Q94" s="17">
        <v>0</v>
      </c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8" customFormat="1" ht="14.1" customHeight="1" x14ac:dyDescent="0.25">
      <c r="A95" s="18"/>
      <c r="B95" s="9" t="s">
        <v>13</v>
      </c>
      <c r="C95" s="19">
        <v>12</v>
      </c>
      <c r="D95" s="19">
        <v>4</v>
      </c>
      <c r="E95" s="19">
        <v>19</v>
      </c>
      <c r="F95" s="32">
        <f>SUM(G95:Q95)</f>
        <v>3</v>
      </c>
      <c r="G95" s="9">
        <v>1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1</v>
      </c>
      <c r="O95" s="9">
        <v>1</v>
      </c>
      <c r="P95" s="9">
        <v>0</v>
      </c>
      <c r="Q95" s="20">
        <v>0</v>
      </c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11" customFormat="1" ht="14.1" customHeight="1" x14ac:dyDescent="0.25">
      <c r="A96" s="12"/>
      <c r="B96" s="37" t="s">
        <v>14</v>
      </c>
      <c r="C96" s="38">
        <f>C95-C94</f>
        <v>0</v>
      </c>
      <c r="D96" s="38">
        <f>D95-D94</f>
        <v>0</v>
      </c>
      <c r="E96" s="38">
        <f>E95-E94</f>
        <v>0</v>
      </c>
      <c r="F96" s="40">
        <f>SUM(G96:Q96)</f>
        <v>0</v>
      </c>
      <c r="G96" s="37">
        <f>G95-G94</f>
        <v>0</v>
      </c>
      <c r="H96" s="37">
        <f>H95-H94</f>
        <v>0</v>
      </c>
      <c r="I96" s="37">
        <f>I95-I94</f>
        <v>0</v>
      </c>
      <c r="J96" s="37">
        <f>J95-J94</f>
        <v>0</v>
      </c>
      <c r="K96" s="37">
        <f>K95-K94</f>
        <v>0</v>
      </c>
      <c r="L96" s="37">
        <f>L95-L94</f>
        <v>0</v>
      </c>
      <c r="M96" s="37">
        <f>M95-M94</f>
        <v>0</v>
      </c>
      <c r="N96" s="37">
        <f>N95-N94</f>
        <v>0</v>
      </c>
      <c r="O96" s="37">
        <f>O95-O94</f>
        <v>0</v>
      </c>
      <c r="P96" s="37">
        <f>P95-P94</f>
        <v>0</v>
      </c>
      <c r="Q96" s="39">
        <f>Q95-Q94</f>
        <v>0</v>
      </c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s="8" customFormat="1" ht="14.1" customHeight="1" x14ac:dyDescent="0.25">
      <c r="A97" s="14" t="s">
        <v>96</v>
      </c>
      <c r="B97" s="15" t="s">
        <v>12</v>
      </c>
      <c r="C97" s="16">
        <v>10</v>
      </c>
      <c r="D97" s="16">
        <v>3</v>
      </c>
      <c r="E97" s="16">
        <v>32</v>
      </c>
      <c r="F97" s="31">
        <f>SUM(G97:Q97)</f>
        <v>2.66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1.66</v>
      </c>
      <c r="O97" s="15">
        <v>1</v>
      </c>
      <c r="P97" s="15">
        <v>0</v>
      </c>
      <c r="Q97" s="17">
        <v>0</v>
      </c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8" customFormat="1" ht="14.1" customHeight="1" x14ac:dyDescent="0.25">
      <c r="A98" s="18"/>
      <c r="B98" s="9" t="s">
        <v>13</v>
      </c>
      <c r="C98" s="19">
        <v>9</v>
      </c>
      <c r="D98" s="19">
        <v>4</v>
      </c>
      <c r="E98" s="19">
        <v>32</v>
      </c>
      <c r="F98" s="32">
        <f>SUM(G98:Q98)</f>
        <v>2.66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1.66</v>
      </c>
      <c r="O98" s="9">
        <v>1</v>
      </c>
      <c r="P98" s="9">
        <v>0</v>
      </c>
      <c r="Q98" s="20">
        <v>0</v>
      </c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11" customFormat="1" ht="14.1" customHeight="1" x14ac:dyDescent="0.25">
      <c r="A99" s="12"/>
      <c r="B99" s="37" t="s">
        <v>14</v>
      </c>
      <c r="C99" s="38">
        <f>C98-C97</f>
        <v>-1</v>
      </c>
      <c r="D99" s="38">
        <f>D98-D97</f>
        <v>1</v>
      </c>
      <c r="E99" s="38">
        <f>E98-E97</f>
        <v>0</v>
      </c>
      <c r="F99" s="40">
        <f>SUM(G99:Q99)</f>
        <v>0</v>
      </c>
      <c r="G99" s="37">
        <f>G98-G97</f>
        <v>0</v>
      </c>
      <c r="H99" s="37">
        <f>H98-H97</f>
        <v>0</v>
      </c>
      <c r="I99" s="37">
        <f>I98-I97</f>
        <v>0</v>
      </c>
      <c r="J99" s="37">
        <f>J98-J97</f>
        <v>0</v>
      </c>
      <c r="K99" s="37">
        <f>K98-K97</f>
        <v>0</v>
      </c>
      <c r="L99" s="37">
        <f>L98-L97</f>
        <v>0</v>
      </c>
      <c r="M99" s="37">
        <f>M98-M97</f>
        <v>0</v>
      </c>
      <c r="N99" s="37">
        <f>N98-N97</f>
        <v>0</v>
      </c>
      <c r="O99" s="37">
        <f>O98-O97</f>
        <v>0</v>
      </c>
      <c r="P99" s="37">
        <f>P98-P97</f>
        <v>0</v>
      </c>
      <c r="Q99" s="39">
        <f>Q98-Q97</f>
        <v>0</v>
      </c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s="8" customFormat="1" ht="14.1" customHeight="1" x14ac:dyDescent="0.25">
      <c r="A100" s="14" t="s">
        <v>97</v>
      </c>
      <c r="B100" s="15" t="s">
        <v>12</v>
      </c>
      <c r="C100" s="16">
        <v>12</v>
      </c>
      <c r="D100" s="16">
        <v>4</v>
      </c>
      <c r="E100" s="16">
        <v>28</v>
      </c>
      <c r="F100" s="31">
        <f>SUM(G100:Q100)</f>
        <v>3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1</v>
      </c>
      <c r="O100" s="15">
        <v>1</v>
      </c>
      <c r="P100" s="15">
        <v>1</v>
      </c>
      <c r="Q100" s="17">
        <v>0</v>
      </c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8" customFormat="1" ht="14.1" customHeight="1" x14ac:dyDescent="0.25">
      <c r="A101" s="18"/>
      <c r="B101" s="9" t="s">
        <v>13</v>
      </c>
      <c r="C101" s="19">
        <v>12</v>
      </c>
      <c r="D101" s="19">
        <v>5</v>
      </c>
      <c r="E101" s="19">
        <v>26</v>
      </c>
      <c r="F101" s="32">
        <f>SUM(G101:Q101)</f>
        <v>3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1</v>
      </c>
      <c r="O101" s="9">
        <v>1</v>
      </c>
      <c r="P101" s="9">
        <v>1</v>
      </c>
      <c r="Q101" s="20">
        <v>0</v>
      </c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11" customFormat="1" ht="14.1" customHeight="1" x14ac:dyDescent="0.25">
      <c r="A102" s="12"/>
      <c r="B102" s="37" t="s">
        <v>14</v>
      </c>
      <c r="C102" s="38">
        <f>C101-C100</f>
        <v>0</v>
      </c>
      <c r="D102" s="38">
        <f>D101-D100</f>
        <v>1</v>
      </c>
      <c r="E102" s="38">
        <f>E101-E100</f>
        <v>-2</v>
      </c>
      <c r="F102" s="40">
        <f>SUM(G102:Q102)</f>
        <v>0</v>
      </c>
      <c r="G102" s="37">
        <f>G101-G100</f>
        <v>0</v>
      </c>
      <c r="H102" s="37">
        <f>H101-H100</f>
        <v>0</v>
      </c>
      <c r="I102" s="37">
        <f>I101-I100</f>
        <v>0</v>
      </c>
      <c r="J102" s="37">
        <f>J101-J100</f>
        <v>0</v>
      </c>
      <c r="K102" s="37">
        <f>K101-K100</f>
        <v>0</v>
      </c>
      <c r="L102" s="37">
        <f>L101-L100</f>
        <v>0</v>
      </c>
      <c r="M102" s="37">
        <f>M101-M100</f>
        <v>0</v>
      </c>
      <c r="N102" s="37">
        <f>N101-N100</f>
        <v>0</v>
      </c>
      <c r="O102" s="37">
        <f>O101-O100</f>
        <v>0</v>
      </c>
      <c r="P102" s="37">
        <f>P101-P100</f>
        <v>0</v>
      </c>
      <c r="Q102" s="39">
        <f>Q101-Q100</f>
        <v>0</v>
      </c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s="8" customFormat="1" ht="14.1" customHeight="1" x14ac:dyDescent="0.25">
      <c r="A103" s="14" t="s">
        <v>98</v>
      </c>
      <c r="B103" s="15" t="s">
        <v>12</v>
      </c>
      <c r="C103" s="16">
        <v>15</v>
      </c>
      <c r="D103" s="16">
        <v>8</v>
      </c>
      <c r="E103" s="16">
        <v>0</v>
      </c>
      <c r="F103" s="31">
        <f>SUM(G103:Q103)</f>
        <v>1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1</v>
      </c>
      <c r="P103" s="15">
        <v>0</v>
      </c>
      <c r="Q103" s="17">
        <v>0</v>
      </c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8" customFormat="1" ht="14.1" customHeight="1" x14ac:dyDescent="0.25">
      <c r="A104" s="18"/>
      <c r="B104" s="9" t="s">
        <v>13</v>
      </c>
      <c r="C104" s="19">
        <v>16</v>
      </c>
      <c r="D104" s="19">
        <v>7</v>
      </c>
      <c r="E104" s="19">
        <v>0</v>
      </c>
      <c r="F104" s="32">
        <f>SUM(G104:Q104)</f>
        <v>2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1</v>
      </c>
      <c r="O104" s="9">
        <v>1</v>
      </c>
      <c r="P104" s="9">
        <v>0</v>
      </c>
      <c r="Q104" s="20">
        <v>0</v>
      </c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11" customFormat="1" ht="14.1" customHeight="1" x14ac:dyDescent="0.25">
      <c r="A105" s="12"/>
      <c r="B105" s="37" t="s">
        <v>14</v>
      </c>
      <c r="C105" s="38">
        <f>C104-C103</f>
        <v>1</v>
      </c>
      <c r="D105" s="38">
        <f>D104-D103</f>
        <v>-1</v>
      </c>
      <c r="E105" s="38">
        <f>E104-E103</f>
        <v>0</v>
      </c>
      <c r="F105" s="40">
        <f>SUM(G105:Q105)</f>
        <v>1</v>
      </c>
      <c r="G105" s="37">
        <f>G104-G103</f>
        <v>0</v>
      </c>
      <c r="H105" s="37">
        <f>H104-H103</f>
        <v>0</v>
      </c>
      <c r="I105" s="37">
        <f>I104-I103</f>
        <v>0</v>
      </c>
      <c r="J105" s="37">
        <f>J104-J103</f>
        <v>0</v>
      </c>
      <c r="K105" s="37">
        <f>K104-K103</f>
        <v>0</v>
      </c>
      <c r="L105" s="37">
        <f>L104-L103</f>
        <v>0</v>
      </c>
      <c r="M105" s="37">
        <f>M104-M103</f>
        <v>0</v>
      </c>
      <c r="N105" s="37">
        <f>N104-N103</f>
        <v>1</v>
      </c>
      <c r="O105" s="37">
        <f>O104-O103</f>
        <v>0</v>
      </c>
      <c r="P105" s="37">
        <f>P104-P103</f>
        <v>0</v>
      </c>
      <c r="Q105" s="39">
        <f>Q104-Q103</f>
        <v>0</v>
      </c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s="8" customFormat="1" ht="14.1" customHeight="1" x14ac:dyDescent="0.25">
      <c r="A106" s="14" t="s">
        <v>99</v>
      </c>
      <c r="B106" s="15" t="s">
        <v>12</v>
      </c>
      <c r="C106" s="16">
        <v>17</v>
      </c>
      <c r="D106" s="16">
        <v>10</v>
      </c>
      <c r="E106" s="16">
        <v>12</v>
      </c>
      <c r="F106" s="31">
        <f>SUM(G106:Q106)</f>
        <v>4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1</v>
      </c>
      <c r="P106" s="15">
        <v>2</v>
      </c>
      <c r="Q106" s="17">
        <v>0</v>
      </c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8" customFormat="1" ht="14.1" customHeight="1" x14ac:dyDescent="0.25">
      <c r="A107" s="18"/>
      <c r="B107" s="9" t="s">
        <v>13</v>
      </c>
      <c r="C107" s="19">
        <v>17</v>
      </c>
      <c r="D107" s="19">
        <v>10</v>
      </c>
      <c r="E107" s="19">
        <v>12</v>
      </c>
      <c r="F107" s="32">
        <f>SUM(G107:Q107)</f>
        <v>4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1</v>
      </c>
      <c r="O107" s="9">
        <v>1</v>
      </c>
      <c r="P107" s="9">
        <v>2</v>
      </c>
      <c r="Q107" s="20">
        <v>0</v>
      </c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11" customFormat="1" ht="14.1" customHeight="1" x14ac:dyDescent="0.25">
      <c r="A108" s="12"/>
      <c r="B108" s="37" t="s">
        <v>14</v>
      </c>
      <c r="C108" s="38">
        <f>C107-C106</f>
        <v>0</v>
      </c>
      <c r="D108" s="38">
        <f>D107-D106</f>
        <v>0</v>
      </c>
      <c r="E108" s="38">
        <f>E107-E106</f>
        <v>0</v>
      </c>
      <c r="F108" s="40">
        <f>SUM(G108:Q108)</f>
        <v>0</v>
      </c>
      <c r="G108" s="37">
        <f>G107-G106</f>
        <v>0</v>
      </c>
      <c r="H108" s="37">
        <f>H107-H106</f>
        <v>0</v>
      </c>
      <c r="I108" s="37">
        <f>I107-I106</f>
        <v>0</v>
      </c>
      <c r="J108" s="37">
        <f>J107-J106</f>
        <v>0</v>
      </c>
      <c r="K108" s="37">
        <f>K107-K106</f>
        <v>0</v>
      </c>
      <c r="L108" s="37">
        <f>L107-L106</f>
        <v>0</v>
      </c>
      <c r="M108" s="37">
        <f>M107-M106</f>
        <v>0</v>
      </c>
      <c r="N108" s="37">
        <f>N107-N106</f>
        <v>0</v>
      </c>
      <c r="O108" s="37">
        <f>O107-O106</f>
        <v>0</v>
      </c>
      <c r="P108" s="37">
        <f>P107-P106</f>
        <v>0</v>
      </c>
      <c r="Q108" s="39">
        <f>Q107-Q106</f>
        <v>0</v>
      </c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s="8" customFormat="1" ht="14.1" customHeight="1" x14ac:dyDescent="0.25">
      <c r="A109" s="14" t="s">
        <v>100</v>
      </c>
      <c r="B109" s="15" t="s">
        <v>12</v>
      </c>
      <c r="C109" s="16">
        <v>12</v>
      </c>
      <c r="D109" s="16">
        <v>9</v>
      </c>
      <c r="E109" s="16">
        <v>12</v>
      </c>
      <c r="F109" s="31">
        <f>SUM(G109:Q109)</f>
        <v>1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1</v>
      </c>
      <c r="P109" s="15">
        <v>0</v>
      </c>
      <c r="Q109" s="17">
        <v>0</v>
      </c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8" customFormat="1" ht="14.1" customHeight="1" x14ac:dyDescent="0.25">
      <c r="A110" s="18"/>
      <c r="B110" s="9" t="s">
        <v>13</v>
      </c>
      <c r="C110" s="19">
        <v>12</v>
      </c>
      <c r="D110" s="19">
        <v>9</v>
      </c>
      <c r="E110" s="19">
        <v>12</v>
      </c>
      <c r="F110" s="32">
        <f>SUM(G110:Q110)</f>
        <v>2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1</v>
      </c>
      <c r="O110" s="9">
        <v>1</v>
      </c>
      <c r="P110" s="9">
        <v>0</v>
      </c>
      <c r="Q110" s="20">
        <v>0</v>
      </c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11" customFormat="1" ht="14.1" customHeight="1" x14ac:dyDescent="0.25">
      <c r="A111" s="12"/>
      <c r="B111" s="37" t="s">
        <v>14</v>
      </c>
      <c r="C111" s="38">
        <f>C110-C109</f>
        <v>0</v>
      </c>
      <c r="D111" s="38">
        <f>D110-D109</f>
        <v>0</v>
      </c>
      <c r="E111" s="38">
        <f>E110-E109</f>
        <v>0</v>
      </c>
      <c r="F111" s="40">
        <f>SUM(G111:Q111)</f>
        <v>1</v>
      </c>
      <c r="G111" s="37">
        <f>G110-G109</f>
        <v>0</v>
      </c>
      <c r="H111" s="37">
        <f>H110-H109</f>
        <v>0</v>
      </c>
      <c r="I111" s="37">
        <f>I110-I109</f>
        <v>0</v>
      </c>
      <c r="J111" s="37">
        <f>J110-J109</f>
        <v>0</v>
      </c>
      <c r="K111" s="37">
        <f>K110-K109</f>
        <v>0</v>
      </c>
      <c r="L111" s="37">
        <f>L110-L109</f>
        <v>0</v>
      </c>
      <c r="M111" s="37">
        <f>M110-M109</f>
        <v>0</v>
      </c>
      <c r="N111" s="37">
        <f>N110-N109</f>
        <v>1</v>
      </c>
      <c r="O111" s="37">
        <f>O110-O109</f>
        <v>0</v>
      </c>
      <c r="P111" s="37">
        <f>P110-P109</f>
        <v>0</v>
      </c>
      <c r="Q111" s="39">
        <f>Q110-Q109</f>
        <v>0</v>
      </c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s="8" customFormat="1" ht="14.1" customHeight="1" x14ac:dyDescent="0.25">
      <c r="A112" s="14" t="s">
        <v>101</v>
      </c>
      <c r="B112" s="15" t="s">
        <v>12</v>
      </c>
      <c r="C112" s="16">
        <v>15</v>
      </c>
      <c r="D112" s="16">
        <v>12</v>
      </c>
      <c r="E112" s="16">
        <v>0</v>
      </c>
      <c r="F112" s="31">
        <f>SUM(G112:Q112)</f>
        <v>5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1</v>
      </c>
      <c r="O112" s="15">
        <v>2</v>
      </c>
      <c r="P112" s="15">
        <v>2</v>
      </c>
      <c r="Q112" s="17">
        <v>0</v>
      </c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s="8" customFormat="1" ht="14.1" customHeight="1" x14ac:dyDescent="0.25">
      <c r="A113" s="18"/>
      <c r="B113" s="9" t="s">
        <v>13</v>
      </c>
      <c r="C113" s="19">
        <v>15</v>
      </c>
      <c r="D113" s="19">
        <v>11</v>
      </c>
      <c r="E113" s="19">
        <v>0</v>
      </c>
      <c r="F113" s="32">
        <f>SUM(G113:Q113)</f>
        <v>5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1</v>
      </c>
      <c r="O113" s="9">
        <v>2</v>
      </c>
      <c r="P113" s="9">
        <v>2</v>
      </c>
      <c r="Q113" s="20">
        <v>0</v>
      </c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s="11" customFormat="1" ht="14.1" customHeight="1" x14ac:dyDescent="0.25">
      <c r="A114" s="12"/>
      <c r="B114" s="37" t="s">
        <v>14</v>
      </c>
      <c r="C114" s="38">
        <f>C113-C112</f>
        <v>0</v>
      </c>
      <c r="D114" s="38">
        <f>D113-D112</f>
        <v>-1</v>
      </c>
      <c r="E114" s="38">
        <f>E113-E112</f>
        <v>0</v>
      </c>
      <c r="F114" s="40">
        <f>SUM(G114:Q114)</f>
        <v>0</v>
      </c>
      <c r="G114" s="37">
        <f>G113-G112</f>
        <v>0</v>
      </c>
      <c r="H114" s="37">
        <f>H113-H112</f>
        <v>0</v>
      </c>
      <c r="I114" s="37">
        <f>I113-I112</f>
        <v>0</v>
      </c>
      <c r="J114" s="37">
        <f>J113-J112</f>
        <v>0</v>
      </c>
      <c r="K114" s="37">
        <f>K113-K112</f>
        <v>0</v>
      </c>
      <c r="L114" s="37">
        <f>L113-L112</f>
        <v>0</v>
      </c>
      <c r="M114" s="37">
        <f>M113-M112</f>
        <v>0</v>
      </c>
      <c r="N114" s="37">
        <f>N113-N112</f>
        <v>0</v>
      </c>
      <c r="O114" s="37">
        <f>O113-O112</f>
        <v>0</v>
      </c>
      <c r="P114" s="37">
        <f>P113-P112</f>
        <v>0</v>
      </c>
      <c r="Q114" s="39">
        <f>Q113-Q112</f>
        <v>0</v>
      </c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s="8" customFormat="1" ht="14.1" customHeight="1" x14ac:dyDescent="0.25">
      <c r="A115" s="14" t="s">
        <v>102</v>
      </c>
      <c r="B115" s="15" t="s">
        <v>12</v>
      </c>
      <c r="C115" s="16">
        <v>16</v>
      </c>
      <c r="D115" s="16">
        <v>4</v>
      </c>
      <c r="E115" s="16">
        <v>21</v>
      </c>
      <c r="F115" s="31">
        <f>SUM(G115:Q115)</f>
        <v>2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1</v>
      </c>
      <c r="O115" s="15">
        <v>1</v>
      </c>
      <c r="P115" s="15">
        <v>0</v>
      </c>
      <c r="Q115" s="17">
        <v>0</v>
      </c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s="8" customFormat="1" ht="14.1" customHeight="1" x14ac:dyDescent="0.25">
      <c r="A116" s="18"/>
      <c r="B116" s="9" t="s">
        <v>13</v>
      </c>
      <c r="C116" s="19">
        <v>15</v>
      </c>
      <c r="D116" s="19">
        <v>5</v>
      </c>
      <c r="E116" s="19">
        <v>21</v>
      </c>
      <c r="F116" s="32">
        <f>SUM(G116:Q116)</f>
        <v>2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1</v>
      </c>
      <c r="O116" s="9">
        <v>1</v>
      </c>
      <c r="P116" s="9">
        <v>0</v>
      </c>
      <c r="Q116" s="20">
        <v>0</v>
      </c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11" customFormat="1" ht="14.1" customHeight="1" x14ac:dyDescent="0.25">
      <c r="A117" s="12"/>
      <c r="B117" s="37" t="s">
        <v>14</v>
      </c>
      <c r="C117" s="38">
        <f>C116-C115</f>
        <v>-1</v>
      </c>
      <c r="D117" s="38">
        <f>D116-D115</f>
        <v>1</v>
      </c>
      <c r="E117" s="38">
        <f>E116-E115</f>
        <v>0</v>
      </c>
      <c r="F117" s="40">
        <f>SUM(G117:Q117)</f>
        <v>0</v>
      </c>
      <c r="G117" s="37">
        <f>G116-G115</f>
        <v>0</v>
      </c>
      <c r="H117" s="37">
        <f>H116-H115</f>
        <v>0</v>
      </c>
      <c r="I117" s="37">
        <f>I116-I115</f>
        <v>0</v>
      </c>
      <c r="J117" s="37">
        <f>J116-J115</f>
        <v>0</v>
      </c>
      <c r="K117" s="37">
        <f>K116-K115</f>
        <v>0</v>
      </c>
      <c r="L117" s="37">
        <f>L116-L115</f>
        <v>0</v>
      </c>
      <c r="M117" s="37">
        <f>M116-M115</f>
        <v>0</v>
      </c>
      <c r="N117" s="37">
        <f>N116-N115</f>
        <v>0</v>
      </c>
      <c r="O117" s="37">
        <f>O116-O115</f>
        <v>0</v>
      </c>
      <c r="P117" s="37">
        <f>P116-P115</f>
        <v>0</v>
      </c>
      <c r="Q117" s="39">
        <f>Q116-Q115</f>
        <v>0</v>
      </c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s="8" customFormat="1" ht="14.1" customHeight="1" x14ac:dyDescent="0.25">
      <c r="A118" s="14" t="s">
        <v>103</v>
      </c>
      <c r="B118" s="15" t="s">
        <v>12</v>
      </c>
      <c r="C118" s="16">
        <v>12</v>
      </c>
      <c r="D118" s="16">
        <v>16</v>
      </c>
      <c r="E118" s="16">
        <v>13</v>
      </c>
      <c r="F118" s="31">
        <f>SUM(G118:Q118)</f>
        <v>2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1</v>
      </c>
      <c r="O118" s="15">
        <v>1</v>
      </c>
      <c r="P118" s="15">
        <v>0</v>
      </c>
      <c r="Q118" s="17">
        <v>0</v>
      </c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8" customFormat="1" ht="14.1" customHeight="1" x14ac:dyDescent="0.25">
      <c r="A119" s="18"/>
      <c r="B119" s="9" t="s">
        <v>13</v>
      </c>
      <c r="C119" s="19">
        <v>12</v>
      </c>
      <c r="D119" s="19">
        <v>16</v>
      </c>
      <c r="E119" s="19">
        <v>13</v>
      </c>
      <c r="F119" s="32">
        <f>SUM(G119:Q119)</f>
        <v>2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1</v>
      </c>
      <c r="O119" s="9">
        <v>1</v>
      </c>
      <c r="P119" s="9">
        <v>0</v>
      </c>
      <c r="Q119" s="20">
        <v>0</v>
      </c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11" customFormat="1" ht="14.1" customHeight="1" x14ac:dyDescent="0.25">
      <c r="A120" s="12"/>
      <c r="B120" s="37" t="s">
        <v>14</v>
      </c>
      <c r="C120" s="38">
        <f>C119-C118</f>
        <v>0</v>
      </c>
      <c r="D120" s="38">
        <f>D119-D118</f>
        <v>0</v>
      </c>
      <c r="E120" s="38">
        <f>E119-E118</f>
        <v>0</v>
      </c>
      <c r="F120" s="40">
        <f>SUM(G120:Q120)</f>
        <v>0</v>
      </c>
      <c r="G120" s="37">
        <f>G119-G118</f>
        <v>0</v>
      </c>
      <c r="H120" s="37">
        <f>H119-H118</f>
        <v>0</v>
      </c>
      <c r="I120" s="37">
        <f>I119-I118</f>
        <v>0</v>
      </c>
      <c r="J120" s="37">
        <f>J119-J118</f>
        <v>0</v>
      </c>
      <c r="K120" s="37">
        <f>K119-K118</f>
        <v>0</v>
      </c>
      <c r="L120" s="37">
        <f>L119-L118</f>
        <v>0</v>
      </c>
      <c r="M120" s="37">
        <f>M119-M118</f>
        <v>0</v>
      </c>
      <c r="N120" s="37">
        <f>N119-N118</f>
        <v>0</v>
      </c>
      <c r="O120" s="37">
        <f>O119-O118</f>
        <v>0</v>
      </c>
      <c r="P120" s="37">
        <f>P119-P118</f>
        <v>0</v>
      </c>
      <c r="Q120" s="39">
        <f>Q119-Q118</f>
        <v>0</v>
      </c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s="8" customFormat="1" ht="14.1" customHeight="1" x14ac:dyDescent="0.25">
      <c r="A121" s="14" t="s">
        <v>104</v>
      </c>
      <c r="B121" s="15" t="s">
        <v>12</v>
      </c>
      <c r="C121" s="16">
        <v>16</v>
      </c>
      <c r="D121" s="16">
        <v>7</v>
      </c>
      <c r="E121" s="16">
        <v>0</v>
      </c>
      <c r="F121" s="31">
        <f>SUM(G121:Q121)</f>
        <v>1.66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1.66</v>
      </c>
      <c r="P121" s="15">
        <v>0</v>
      </c>
      <c r="Q121" s="17">
        <v>0</v>
      </c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8" customFormat="1" ht="14.1" customHeight="1" x14ac:dyDescent="0.25">
      <c r="A122" s="18"/>
      <c r="B122" s="9" t="s">
        <v>13</v>
      </c>
      <c r="C122" s="19">
        <v>15</v>
      </c>
      <c r="D122" s="19">
        <v>8</v>
      </c>
      <c r="E122" s="19">
        <v>0</v>
      </c>
      <c r="F122" s="32">
        <f>SUM(G122:Q122)</f>
        <v>3</v>
      </c>
      <c r="G122" s="9">
        <v>0</v>
      </c>
      <c r="H122" s="9">
        <v>0</v>
      </c>
      <c r="I122" s="9">
        <v>0</v>
      </c>
      <c r="J122" s="9">
        <v>0</v>
      </c>
      <c r="K122" s="9">
        <v>1</v>
      </c>
      <c r="L122" s="9">
        <v>0</v>
      </c>
      <c r="M122" s="9">
        <v>0</v>
      </c>
      <c r="N122" s="9">
        <v>1</v>
      </c>
      <c r="O122" s="9">
        <v>1</v>
      </c>
      <c r="P122" s="9">
        <v>0</v>
      </c>
      <c r="Q122" s="20">
        <v>0</v>
      </c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11" customFormat="1" ht="14.1" customHeight="1" x14ac:dyDescent="0.25">
      <c r="A123" s="12"/>
      <c r="B123" s="37" t="s">
        <v>14</v>
      </c>
      <c r="C123" s="38">
        <f>C122-C121</f>
        <v>-1</v>
      </c>
      <c r="D123" s="38">
        <f>D122-D121</f>
        <v>1</v>
      </c>
      <c r="E123" s="38">
        <f>E122-E121</f>
        <v>0</v>
      </c>
      <c r="F123" s="40">
        <f>SUM(G123:Q123)</f>
        <v>1.34</v>
      </c>
      <c r="G123" s="37">
        <f>G122-G121</f>
        <v>0</v>
      </c>
      <c r="H123" s="37">
        <f>H122-H121</f>
        <v>0</v>
      </c>
      <c r="I123" s="37">
        <f>I122-I121</f>
        <v>0</v>
      </c>
      <c r="J123" s="37">
        <f>J122-J121</f>
        <v>0</v>
      </c>
      <c r="K123" s="37">
        <f>K122-K121</f>
        <v>1</v>
      </c>
      <c r="L123" s="37">
        <f>L122-L121</f>
        <v>0</v>
      </c>
      <c r="M123" s="37">
        <f>M122-M121</f>
        <v>0</v>
      </c>
      <c r="N123" s="37">
        <f>N122-N121</f>
        <v>1</v>
      </c>
      <c r="O123" s="37">
        <f>O122-O121</f>
        <v>-0.65999999999999992</v>
      </c>
      <c r="P123" s="37">
        <f>P122-P121</f>
        <v>0</v>
      </c>
      <c r="Q123" s="39">
        <f>Q122-Q121</f>
        <v>0</v>
      </c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s="8" customFormat="1" ht="14.1" customHeight="1" x14ac:dyDescent="0.25">
      <c r="A124" s="14" t="s">
        <v>105</v>
      </c>
      <c r="B124" s="15" t="s">
        <v>12</v>
      </c>
      <c r="C124" s="16">
        <v>13</v>
      </c>
      <c r="D124" s="16">
        <v>4</v>
      </c>
      <c r="E124" s="16">
        <v>3</v>
      </c>
      <c r="F124" s="31">
        <f>SUM(G124:Q124)</f>
        <v>4</v>
      </c>
      <c r="G124" s="15">
        <v>0</v>
      </c>
      <c r="H124" s="15">
        <v>0</v>
      </c>
      <c r="I124" s="15">
        <v>0</v>
      </c>
      <c r="J124" s="15">
        <v>1</v>
      </c>
      <c r="K124" s="15">
        <v>0</v>
      </c>
      <c r="L124" s="15">
        <v>0</v>
      </c>
      <c r="M124" s="15">
        <v>0</v>
      </c>
      <c r="N124" s="15">
        <v>1</v>
      </c>
      <c r="O124" s="15">
        <v>2</v>
      </c>
      <c r="P124" s="15">
        <v>0</v>
      </c>
      <c r="Q124" s="17">
        <v>0</v>
      </c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8" customFormat="1" ht="14.1" customHeight="1" x14ac:dyDescent="0.25">
      <c r="A125" s="18"/>
      <c r="B125" s="9" t="s">
        <v>13</v>
      </c>
      <c r="C125" s="19">
        <v>13</v>
      </c>
      <c r="D125" s="19">
        <v>4</v>
      </c>
      <c r="E125" s="19">
        <v>3</v>
      </c>
      <c r="F125" s="32">
        <f>SUM(G125:Q125)</f>
        <v>4</v>
      </c>
      <c r="G125" s="9">
        <v>0</v>
      </c>
      <c r="H125" s="9">
        <v>0</v>
      </c>
      <c r="I125" s="9">
        <v>0</v>
      </c>
      <c r="J125" s="9">
        <v>1</v>
      </c>
      <c r="K125" s="9">
        <v>0</v>
      </c>
      <c r="L125" s="9">
        <v>0</v>
      </c>
      <c r="M125" s="9">
        <v>0</v>
      </c>
      <c r="N125" s="9">
        <v>1</v>
      </c>
      <c r="O125" s="9">
        <v>2</v>
      </c>
      <c r="P125" s="9">
        <v>0</v>
      </c>
      <c r="Q125" s="20">
        <v>0</v>
      </c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s="11" customFormat="1" ht="14.1" customHeight="1" x14ac:dyDescent="0.25">
      <c r="A126" s="12"/>
      <c r="B126" s="37" t="s">
        <v>14</v>
      </c>
      <c r="C126" s="38">
        <f>C125-C124</f>
        <v>0</v>
      </c>
      <c r="D126" s="38">
        <f>D125-D124</f>
        <v>0</v>
      </c>
      <c r="E126" s="38">
        <f>E125-E124</f>
        <v>0</v>
      </c>
      <c r="F126" s="40">
        <f>SUM(G126:Q126)</f>
        <v>0</v>
      </c>
      <c r="G126" s="37">
        <f>G125-G124</f>
        <v>0</v>
      </c>
      <c r="H126" s="37">
        <f>H125-H124</f>
        <v>0</v>
      </c>
      <c r="I126" s="37">
        <f>I125-I124</f>
        <v>0</v>
      </c>
      <c r="J126" s="37">
        <f>J125-J124</f>
        <v>0</v>
      </c>
      <c r="K126" s="37">
        <f>K125-K124</f>
        <v>0</v>
      </c>
      <c r="L126" s="37">
        <f>L125-L124</f>
        <v>0</v>
      </c>
      <c r="M126" s="37">
        <f>M125-M124</f>
        <v>0</v>
      </c>
      <c r="N126" s="37">
        <f>N125-N124</f>
        <v>0</v>
      </c>
      <c r="O126" s="37">
        <f>O125-O124</f>
        <v>0</v>
      </c>
      <c r="P126" s="37">
        <f>P125-P124</f>
        <v>0</v>
      </c>
      <c r="Q126" s="39">
        <f>Q125-Q124</f>
        <v>0</v>
      </c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1:37" s="8" customFormat="1" ht="14.1" customHeight="1" x14ac:dyDescent="0.25">
      <c r="A127" s="14" t="s">
        <v>106</v>
      </c>
      <c r="B127" s="15" t="s">
        <v>12</v>
      </c>
      <c r="C127" s="16">
        <v>12</v>
      </c>
      <c r="D127" s="16">
        <v>4</v>
      </c>
      <c r="E127" s="16">
        <v>4</v>
      </c>
      <c r="F127" s="31">
        <f>SUM(G127:Q127)</f>
        <v>2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1</v>
      </c>
      <c r="O127" s="15">
        <v>1</v>
      </c>
      <c r="P127" s="15">
        <v>0</v>
      </c>
      <c r="Q127" s="17">
        <v>0</v>
      </c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s="8" customFormat="1" ht="14.1" customHeight="1" x14ac:dyDescent="0.25">
      <c r="A128" s="18"/>
      <c r="B128" s="9" t="s">
        <v>13</v>
      </c>
      <c r="C128" s="19">
        <v>10</v>
      </c>
      <c r="D128" s="19">
        <v>5</v>
      </c>
      <c r="E128" s="19">
        <v>4</v>
      </c>
      <c r="F128" s="32">
        <f>SUM(G128:Q128)</f>
        <v>2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1</v>
      </c>
      <c r="O128" s="9">
        <v>1</v>
      </c>
      <c r="P128" s="9">
        <v>0</v>
      </c>
      <c r="Q128" s="20">
        <v>0</v>
      </c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s="11" customFormat="1" ht="14.1" customHeight="1" x14ac:dyDescent="0.25">
      <c r="A129" s="12"/>
      <c r="B129" s="37" t="s">
        <v>14</v>
      </c>
      <c r="C129" s="38">
        <f>C128-C127</f>
        <v>-2</v>
      </c>
      <c r="D129" s="38">
        <f>D128-D127</f>
        <v>1</v>
      </c>
      <c r="E129" s="38">
        <f>E128-E127</f>
        <v>0</v>
      </c>
      <c r="F129" s="40">
        <f>SUM(G129:Q129)</f>
        <v>0</v>
      </c>
      <c r="G129" s="37">
        <f>G128-G127</f>
        <v>0</v>
      </c>
      <c r="H129" s="37">
        <f>H128-H127</f>
        <v>0</v>
      </c>
      <c r="I129" s="37">
        <f>I128-I127</f>
        <v>0</v>
      </c>
      <c r="J129" s="37">
        <f>J128-J127</f>
        <v>0</v>
      </c>
      <c r="K129" s="37">
        <f>K128-K127</f>
        <v>0</v>
      </c>
      <c r="L129" s="37">
        <f>L128-L127</f>
        <v>0</v>
      </c>
      <c r="M129" s="37">
        <f>M128-M127</f>
        <v>0</v>
      </c>
      <c r="N129" s="37">
        <f>N128-N127</f>
        <v>0</v>
      </c>
      <c r="O129" s="37">
        <f>O128-O127</f>
        <v>0</v>
      </c>
      <c r="P129" s="37">
        <f>P128-P127</f>
        <v>0</v>
      </c>
      <c r="Q129" s="39">
        <f>Q128-Q127</f>
        <v>0</v>
      </c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1:37" s="8" customFormat="1" ht="14.1" customHeight="1" x14ac:dyDescent="0.25">
      <c r="A130" s="14" t="s">
        <v>107</v>
      </c>
      <c r="B130" s="15" t="s">
        <v>12</v>
      </c>
      <c r="C130" s="16">
        <v>12</v>
      </c>
      <c r="D130" s="16">
        <v>0</v>
      </c>
      <c r="E130" s="16">
        <v>0</v>
      </c>
      <c r="F130" s="31">
        <f>SUM(G130:Q130)</f>
        <v>2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1</v>
      </c>
      <c r="O130" s="15">
        <v>1</v>
      </c>
      <c r="P130" s="15">
        <v>0</v>
      </c>
      <c r="Q130" s="17">
        <v>0</v>
      </c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s="8" customFormat="1" ht="14.1" customHeight="1" x14ac:dyDescent="0.25">
      <c r="A131" s="18"/>
      <c r="B131" s="9" t="s">
        <v>13</v>
      </c>
      <c r="C131" s="19">
        <v>12</v>
      </c>
      <c r="D131" s="19">
        <v>0</v>
      </c>
      <c r="E131" s="19">
        <v>0</v>
      </c>
      <c r="F131" s="32">
        <f>SUM(G131:Q131)</f>
        <v>2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1</v>
      </c>
      <c r="O131" s="9">
        <v>1</v>
      </c>
      <c r="P131" s="9">
        <v>0</v>
      </c>
      <c r="Q131" s="20">
        <v>0</v>
      </c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s="11" customFormat="1" ht="14.1" customHeight="1" x14ac:dyDescent="0.25">
      <c r="A132" s="12"/>
      <c r="B132" s="37" t="s">
        <v>14</v>
      </c>
      <c r="C132" s="38">
        <f>C131-C130</f>
        <v>0</v>
      </c>
      <c r="D132" s="38">
        <f>D131-D130</f>
        <v>0</v>
      </c>
      <c r="E132" s="38">
        <f>E131-E130</f>
        <v>0</v>
      </c>
      <c r="F132" s="40">
        <f>SUM(G132:Q132)</f>
        <v>0</v>
      </c>
      <c r="G132" s="37">
        <f>G131-G130</f>
        <v>0</v>
      </c>
      <c r="H132" s="37">
        <f>H131-H130</f>
        <v>0</v>
      </c>
      <c r="I132" s="37">
        <f>I131-I130</f>
        <v>0</v>
      </c>
      <c r="J132" s="37">
        <f>J131-J130</f>
        <v>0</v>
      </c>
      <c r="K132" s="37">
        <f>K131-K130</f>
        <v>0</v>
      </c>
      <c r="L132" s="37">
        <f>L131-L130</f>
        <v>0</v>
      </c>
      <c r="M132" s="37">
        <f>M131-M130</f>
        <v>0</v>
      </c>
      <c r="N132" s="37">
        <f>N131-N130</f>
        <v>0</v>
      </c>
      <c r="O132" s="37">
        <f>O131-O130</f>
        <v>0</v>
      </c>
      <c r="P132" s="37">
        <f>P131-P130</f>
        <v>0</v>
      </c>
      <c r="Q132" s="39">
        <f>Q131-Q130</f>
        <v>0</v>
      </c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 s="8" customFormat="1" ht="14.1" customHeight="1" x14ac:dyDescent="0.25">
      <c r="A133" s="14" t="s">
        <v>108</v>
      </c>
      <c r="B133" s="15" t="s">
        <v>12</v>
      </c>
      <c r="C133" s="16">
        <v>16</v>
      </c>
      <c r="D133" s="16">
        <v>4</v>
      </c>
      <c r="E133" s="16">
        <v>13</v>
      </c>
      <c r="F133" s="31">
        <f>SUM(G133:Q133)</f>
        <v>3.66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1.66</v>
      </c>
      <c r="O133" s="15">
        <v>2</v>
      </c>
      <c r="P133" s="15">
        <v>0</v>
      </c>
      <c r="Q133" s="17">
        <v>0</v>
      </c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s="8" customFormat="1" ht="14.1" customHeight="1" x14ac:dyDescent="0.25">
      <c r="A134" s="18"/>
      <c r="B134" s="9" t="s">
        <v>13</v>
      </c>
      <c r="C134" s="19">
        <v>15</v>
      </c>
      <c r="D134" s="19">
        <v>5</v>
      </c>
      <c r="E134" s="19">
        <v>14</v>
      </c>
      <c r="F134" s="32">
        <f>SUM(G134:Q134)</f>
        <v>3.66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1.66</v>
      </c>
      <c r="O134" s="9">
        <v>2</v>
      </c>
      <c r="P134" s="9">
        <v>0</v>
      </c>
      <c r="Q134" s="20">
        <v>0</v>
      </c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s="11" customFormat="1" ht="14.1" customHeight="1" x14ac:dyDescent="0.25">
      <c r="A135" s="12"/>
      <c r="B135" s="37" t="s">
        <v>14</v>
      </c>
      <c r="C135" s="38">
        <f>C134-C133</f>
        <v>-1</v>
      </c>
      <c r="D135" s="38">
        <f>D134-D133</f>
        <v>1</v>
      </c>
      <c r="E135" s="38">
        <f>E134-E133</f>
        <v>1</v>
      </c>
      <c r="F135" s="40">
        <f>SUM(G135:Q135)</f>
        <v>0</v>
      </c>
      <c r="G135" s="37">
        <f>G134-G133</f>
        <v>0</v>
      </c>
      <c r="H135" s="37">
        <f>H134-H133</f>
        <v>0</v>
      </c>
      <c r="I135" s="37">
        <f>I134-I133</f>
        <v>0</v>
      </c>
      <c r="J135" s="37">
        <f>J134-J133</f>
        <v>0</v>
      </c>
      <c r="K135" s="37">
        <f>K134-K133</f>
        <v>0</v>
      </c>
      <c r="L135" s="37">
        <f>L134-L133</f>
        <v>0</v>
      </c>
      <c r="M135" s="37">
        <f>M134-M133</f>
        <v>0</v>
      </c>
      <c r="N135" s="37">
        <f>N134-N133</f>
        <v>0</v>
      </c>
      <c r="O135" s="37">
        <f>O134-O133</f>
        <v>0</v>
      </c>
      <c r="P135" s="37">
        <f>P134-P133</f>
        <v>0</v>
      </c>
      <c r="Q135" s="39">
        <f>Q134-Q133</f>
        <v>0</v>
      </c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</row>
    <row r="136" spans="1:37" s="8" customFormat="1" ht="14.1" customHeight="1" x14ac:dyDescent="0.25">
      <c r="A136" s="14" t="s">
        <v>109</v>
      </c>
      <c r="B136" s="15" t="s">
        <v>12</v>
      </c>
      <c r="C136" s="16">
        <v>14</v>
      </c>
      <c r="D136" s="16">
        <v>6</v>
      </c>
      <c r="E136" s="16">
        <v>0</v>
      </c>
      <c r="F136" s="31">
        <f>SUM(G136:Q136)</f>
        <v>2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1</v>
      </c>
      <c r="P136" s="15">
        <v>0</v>
      </c>
      <c r="Q136" s="17">
        <v>0</v>
      </c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s="8" customFormat="1" ht="14.1" customHeight="1" x14ac:dyDescent="0.25">
      <c r="A137" s="18"/>
      <c r="B137" s="9" t="s">
        <v>13</v>
      </c>
      <c r="C137" s="19">
        <v>15</v>
      </c>
      <c r="D137" s="19">
        <v>4</v>
      </c>
      <c r="E137" s="19">
        <v>0</v>
      </c>
      <c r="F137" s="32">
        <f>SUM(G137:Q137)</f>
        <v>2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1</v>
      </c>
      <c r="O137" s="9">
        <v>1</v>
      </c>
      <c r="P137" s="9">
        <v>0</v>
      </c>
      <c r="Q137" s="20">
        <v>0</v>
      </c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s="11" customFormat="1" ht="14.1" customHeight="1" x14ac:dyDescent="0.25">
      <c r="A138" s="12"/>
      <c r="B138" s="37" t="s">
        <v>14</v>
      </c>
      <c r="C138" s="38">
        <f>C137-C136</f>
        <v>1</v>
      </c>
      <c r="D138" s="38">
        <f>D137-D136</f>
        <v>-2</v>
      </c>
      <c r="E138" s="38">
        <f>E137-E136</f>
        <v>0</v>
      </c>
      <c r="F138" s="40">
        <f>SUM(G138:Q138)</f>
        <v>0</v>
      </c>
      <c r="G138" s="37">
        <f>G137-G136</f>
        <v>0</v>
      </c>
      <c r="H138" s="37">
        <f>H137-H136</f>
        <v>0</v>
      </c>
      <c r="I138" s="37">
        <f>I137-I136</f>
        <v>0</v>
      </c>
      <c r="J138" s="37">
        <f>J137-J136</f>
        <v>0</v>
      </c>
      <c r="K138" s="37">
        <f>K137-K136</f>
        <v>0</v>
      </c>
      <c r="L138" s="37">
        <f>L137-L136</f>
        <v>0</v>
      </c>
      <c r="M138" s="37">
        <f>M137-M136</f>
        <v>0</v>
      </c>
      <c r="N138" s="37">
        <f>N137-N136</f>
        <v>0</v>
      </c>
      <c r="O138" s="37">
        <f>O137-O136</f>
        <v>0</v>
      </c>
      <c r="P138" s="37">
        <f>P137-P136</f>
        <v>0</v>
      </c>
      <c r="Q138" s="39">
        <f>Q137-Q136</f>
        <v>0</v>
      </c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</row>
    <row r="139" spans="1:37" s="8" customFormat="1" ht="14.1" customHeight="1" x14ac:dyDescent="0.25">
      <c r="A139" s="14" t="s">
        <v>110</v>
      </c>
      <c r="B139" s="15" t="s">
        <v>12</v>
      </c>
      <c r="C139" s="16">
        <v>16</v>
      </c>
      <c r="D139" s="16">
        <v>12</v>
      </c>
      <c r="E139" s="16">
        <v>6</v>
      </c>
      <c r="F139" s="31">
        <f>SUM(G139:Q139)</f>
        <v>3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2</v>
      </c>
      <c r="O139" s="15">
        <v>1</v>
      </c>
      <c r="P139" s="15">
        <v>0</v>
      </c>
      <c r="Q139" s="17">
        <v>0</v>
      </c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s="8" customFormat="1" ht="14.1" customHeight="1" x14ac:dyDescent="0.25">
      <c r="A140" s="18"/>
      <c r="B140" s="9" t="s">
        <v>13</v>
      </c>
      <c r="C140" s="19">
        <v>16</v>
      </c>
      <c r="D140" s="19">
        <v>12</v>
      </c>
      <c r="E140" s="19">
        <v>6</v>
      </c>
      <c r="F140" s="32">
        <f>SUM(G140:Q140)</f>
        <v>3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2</v>
      </c>
      <c r="O140" s="9">
        <v>1</v>
      </c>
      <c r="P140" s="9">
        <v>0</v>
      </c>
      <c r="Q140" s="20">
        <v>0</v>
      </c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s="11" customFormat="1" ht="14.1" customHeight="1" x14ac:dyDescent="0.25">
      <c r="A141" s="12"/>
      <c r="B141" s="37" t="s">
        <v>14</v>
      </c>
      <c r="C141" s="38">
        <f>C140-C139</f>
        <v>0</v>
      </c>
      <c r="D141" s="38">
        <f>D140-D139</f>
        <v>0</v>
      </c>
      <c r="E141" s="38">
        <f>E140-E139</f>
        <v>0</v>
      </c>
      <c r="F141" s="40">
        <f>SUM(G141:Q141)</f>
        <v>0</v>
      </c>
      <c r="G141" s="37">
        <f>G140-G139</f>
        <v>0</v>
      </c>
      <c r="H141" s="37">
        <f>H140-H139</f>
        <v>0</v>
      </c>
      <c r="I141" s="37">
        <f>I140-I139</f>
        <v>0</v>
      </c>
      <c r="J141" s="37">
        <f>J140-J139</f>
        <v>0</v>
      </c>
      <c r="K141" s="37">
        <f>K140-K139</f>
        <v>0</v>
      </c>
      <c r="L141" s="37">
        <f>L140-L139</f>
        <v>0</v>
      </c>
      <c r="M141" s="37">
        <f>M140-M139</f>
        <v>0</v>
      </c>
      <c r="N141" s="37">
        <f>N140-N139</f>
        <v>0</v>
      </c>
      <c r="O141" s="37">
        <f>O140-O139</f>
        <v>0</v>
      </c>
      <c r="P141" s="37">
        <f>P140-P139</f>
        <v>0</v>
      </c>
      <c r="Q141" s="39">
        <f>Q140-Q139</f>
        <v>0</v>
      </c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</row>
    <row r="142" spans="1:37" s="8" customFormat="1" ht="14.1" customHeight="1" x14ac:dyDescent="0.25">
      <c r="A142" s="14" t="s">
        <v>111</v>
      </c>
      <c r="B142" s="15" t="s">
        <v>12</v>
      </c>
      <c r="C142" s="16">
        <v>17</v>
      </c>
      <c r="D142" s="16">
        <v>14</v>
      </c>
      <c r="E142" s="16">
        <v>0</v>
      </c>
      <c r="F142" s="31">
        <f>SUM(G142:Q142)</f>
        <v>3</v>
      </c>
      <c r="G142" s="15">
        <v>1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1</v>
      </c>
      <c r="O142" s="15">
        <v>1</v>
      </c>
      <c r="P142" s="15">
        <v>0</v>
      </c>
      <c r="Q142" s="17">
        <v>0</v>
      </c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8" customFormat="1" ht="14.1" customHeight="1" x14ac:dyDescent="0.25">
      <c r="A143" s="18"/>
      <c r="B143" s="9" t="s">
        <v>13</v>
      </c>
      <c r="C143" s="19">
        <v>18</v>
      </c>
      <c r="D143" s="19">
        <v>14</v>
      </c>
      <c r="E143" s="19">
        <v>0</v>
      </c>
      <c r="F143" s="32">
        <f>SUM(G143:Q143)</f>
        <v>2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1</v>
      </c>
      <c r="O143" s="9">
        <v>1</v>
      </c>
      <c r="P143" s="9">
        <v>0</v>
      </c>
      <c r="Q143" s="20">
        <v>0</v>
      </c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s="11" customFormat="1" ht="14.1" customHeight="1" x14ac:dyDescent="0.25">
      <c r="A144" s="12"/>
      <c r="B144" s="37" t="s">
        <v>14</v>
      </c>
      <c r="C144" s="38">
        <f>C143-C142</f>
        <v>1</v>
      </c>
      <c r="D144" s="38">
        <f>D143-D142</f>
        <v>0</v>
      </c>
      <c r="E144" s="38">
        <f>E143-E142</f>
        <v>0</v>
      </c>
      <c r="F144" s="40">
        <f>SUM(G144:Q144)</f>
        <v>-1</v>
      </c>
      <c r="G144" s="37">
        <f>G143-G142</f>
        <v>-1</v>
      </c>
      <c r="H144" s="37">
        <f>H143-H142</f>
        <v>0</v>
      </c>
      <c r="I144" s="37">
        <f>I143-I142</f>
        <v>0</v>
      </c>
      <c r="J144" s="37">
        <f>J143-J142</f>
        <v>0</v>
      </c>
      <c r="K144" s="37">
        <f>K143-K142</f>
        <v>0</v>
      </c>
      <c r="L144" s="37">
        <f>L143-L142</f>
        <v>0</v>
      </c>
      <c r="M144" s="37">
        <f>M143-M142</f>
        <v>0</v>
      </c>
      <c r="N144" s="37">
        <f>N143-N142</f>
        <v>0</v>
      </c>
      <c r="O144" s="37">
        <f>O143-O142</f>
        <v>0</v>
      </c>
      <c r="P144" s="37">
        <f>P143-P142</f>
        <v>0</v>
      </c>
      <c r="Q144" s="39">
        <f>Q143-Q142</f>
        <v>0</v>
      </c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 s="8" customFormat="1" ht="14.1" customHeight="1" x14ac:dyDescent="0.25">
      <c r="A145" s="14" t="s">
        <v>112</v>
      </c>
      <c r="B145" s="15" t="s">
        <v>12</v>
      </c>
      <c r="C145" s="16">
        <v>15</v>
      </c>
      <c r="D145" s="16">
        <v>5</v>
      </c>
      <c r="E145" s="16">
        <v>30</v>
      </c>
      <c r="F145" s="31">
        <f>SUM(G145:Q145)</f>
        <v>4</v>
      </c>
      <c r="G145" s="15">
        <v>0</v>
      </c>
      <c r="H145" s="15">
        <v>0</v>
      </c>
      <c r="I145" s="15">
        <v>1</v>
      </c>
      <c r="J145" s="15">
        <v>0</v>
      </c>
      <c r="K145" s="15">
        <v>0</v>
      </c>
      <c r="L145" s="15">
        <v>0</v>
      </c>
      <c r="M145" s="15">
        <v>0</v>
      </c>
      <c r="N145" s="15">
        <v>1</v>
      </c>
      <c r="O145" s="15">
        <v>2</v>
      </c>
      <c r="P145" s="15">
        <v>0</v>
      </c>
      <c r="Q145" s="17">
        <v>0</v>
      </c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s="8" customFormat="1" ht="14.1" customHeight="1" x14ac:dyDescent="0.25">
      <c r="A146" s="18"/>
      <c r="B146" s="9" t="s">
        <v>13</v>
      </c>
      <c r="C146" s="19">
        <v>16</v>
      </c>
      <c r="D146" s="19">
        <v>5</v>
      </c>
      <c r="E146" s="19">
        <v>30</v>
      </c>
      <c r="F146" s="32">
        <f>SUM(G146:Q146)</f>
        <v>4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1</v>
      </c>
      <c r="O146" s="9">
        <v>3</v>
      </c>
      <c r="P146" s="9">
        <v>0</v>
      </c>
      <c r="Q146" s="20">
        <v>0</v>
      </c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s="11" customFormat="1" ht="14.1" customHeight="1" x14ac:dyDescent="0.25">
      <c r="A147" s="12"/>
      <c r="B147" s="37" t="s">
        <v>14</v>
      </c>
      <c r="C147" s="38">
        <f>C146-C145</f>
        <v>1</v>
      </c>
      <c r="D147" s="38">
        <f>D146-D145</f>
        <v>0</v>
      </c>
      <c r="E147" s="38">
        <f>E146-E145</f>
        <v>0</v>
      </c>
      <c r="F147" s="40">
        <f>SUM(G147:Q147)</f>
        <v>0</v>
      </c>
      <c r="G147" s="37">
        <f>G146-G145</f>
        <v>0</v>
      </c>
      <c r="H147" s="37">
        <f>H146-H145</f>
        <v>0</v>
      </c>
      <c r="I147" s="37">
        <f>I146-I145</f>
        <v>-1</v>
      </c>
      <c r="J147" s="37">
        <f>J146-J145</f>
        <v>0</v>
      </c>
      <c r="K147" s="37">
        <f>K146-K145</f>
        <v>0</v>
      </c>
      <c r="L147" s="37">
        <f>L146-L145</f>
        <v>0</v>
      </c>
      <c r="M147" s="37">
        <f>M146-M145</f>
        <v>0</v>
      </c>
      <c r="N147" s="37">
        <f>N146-N145</f>
        <v>0</v>
      </c>
      <c r="O147" s="37">
        <f>O146-O145</f>
        <v>1</v>
      </c>
      <c r="P147" s="37">
        <f>P146-P145</f>
        <v>0</v>
      </c>
      <c r="Q147" s="39">
        <f>Q146-Q145</f>
        <v>0</v>
      </c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</row>
    <row r="148" spans="1:37" s="8" customFormat="1" ht="14.1" customHeight="1" x14ac:dyDescent="0.25">
      <c r="A148" s="14" t="s">
        <v>113</v>
      </c>
      <c r="B148" s="15" t="s">
        <v>12</v>
      </c>
      <c r="C148" s="16">
        <v>15</v>
      </c>
      <c r="D148" s="16">
        <v>6</v>
      </c>
      <c r="E148" s="16">
        <v>20</v>
      </c>
      <c r="F148" s="31">
        <f>SUM(G148:Q148)</f>
        <v>5</v>
      </c>
      <c r="G148" s="15">
        <v>0</v>
      </c>
      <c r="H148" s="15">
        <v>0</v>
      </c>
      <c r="I148" s="15">
        <v>0</v>
      </c>
      <c r="J148" s="15">
        <v>1</v>
      </c>
      <c r="K148" s="15">
        <v>1</v>
      </c>
      <c r="L148" s="15">
        <v>0</v>
      </c>
      <c r="M148" s="15">
        <v>0</v>
      </c>
      <c r="N148" s="15">
        <v>1</v>
      </c>
      <c r="O148" s="15">
        <v>2</v>
      </c>
      <c r="P148" s="15">
        <v>0</v>
      </c>
      <c r="Q148" s="17">
        <v>0</v>
      </c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s="8" customFormat="1" ht="14.1" customHeight="1" x14ac:dyDescent="0.25">
      <c r="A149" s="18"/>
      <c r="B149" s="9" t="s">
        <v>13</v>
      </c>
      <c r="C149" s="19">
        <v>14</v>
      </c>
      <c r="D149" s="19">
        <v>6</v>
      </c>
      <c r="E149" s="19">
        <v>20</v>
      </c>
      <c r="F149" s="32">
        <f>SUM(G149:Q149)</f>
        <v>4</v>
      </c>
      <c r="G149" s="9">
        <v>0</v>
      </c>
      <c r="H149" s="9">
        <v>0</v>
      </c>
      <c r="I149" s="9">
        <v>0</v>
      </c>
      <c r="J149" s="9">
        <v>1</v>
      </c>
      <c r="K149" s="9">
        <v>0</v>
      </c>
      <c r="L149" s="9">
        <v>0</v>
      </c>
      <c r="M149" s="9">
        <v>0</v>
      </c>
      <c r="N149" s="9">
        <v>1</v>
      </c>
      <c r="O149" s="9">
        <v>2</v>
      </c>
      <c r="P149" s="9">
        <v>0</v>
      </c>
      <c r="Q149" s="20">
        <v>0</v>
      </c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s="11" customFormat="1" ht="14.1" customHeight="1" x14ac:dyDescent="0.25">
      <c r="A150" s="12"/>
      <c r="B150" s="37" t="s">
        <v>14</v>
      </c>
      <c r="C150" s="38">
        <f>C149-C148</f>
        <v>-1</v>
      </c>
      <c r="D150" s="38">
        <f>D149-D148</f>
        <v>0</v>
      </c>
      <c r="E150" s="38">
        <f>E149-E148</f>
        <v>0</v>
      </c>
      <c r="F150" s="40">
        <f>SUM(G150:Q150)</f>
        <v>-1</v>
      </c>
      <c r="G150" s="37">
        <f>G149-G148</f>
        <v>0</v>
      </c>
      <c r="H150" s="37">
        <f>H149-H148</f>
        <v>0</v>
      </c>
      <c r="I150" s="37">
        <f>I149-I148</f>
        <v>0</v>
      </c>
      <c r="J150" s="37">
        <f>J149-J148</f>
        <v>0</v>
      </c>
      <c r="K150" s="37">
        <f>K149-K148</f>
        <v>-1</v>
      </c>
      <c r="L150" s="37">
        <f>L149-L148</f>
        <v>0</v>
      </c>
      <c r="M150" s="37">
        <f>M149-M148</f>
        <v>0</v>
      </c>
      <c r="N150" s="37">
        <f>N149-N148</f>
        <v>0</v>
      </c>
      <c r="O150" s="37">
        <f>O149-O148</f>
        <v>0</v>
      </c>
      <c r="P150" s="37">
        <f>P149-P148</f>
        <v>0</v>
      </c>
      <c r="Q150" s="39">
        <f>Q149-Q148</f>
        <v>0</v>
      </c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</row>
    <row r="151" spans="1:37" s="8" customFormat="1" ht="14.1" customHeight="1" x14ac:dyDescent="0.25">
      <c r="A151" s="14" t="s">
        <v>114</v>
      </c>
      <c r="B151" s="15" t="s">
        <v>12</v>
      </c>
      <c r="C151" s="16">
        <v>0</v>
      </c>
      <c r="D151" s="16">
        <v>0</v>
      </c>
      <c r="E151" s="16">
        <v>0</v>
      </c>
      <c r="F151" s="31">
        <f>SUM(G151:Q151)</f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7">
        <v>0</v>
      </c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s="8" customFormat="1" ht="14.1" customHeight="1" x14ac:dyDescent="0.25">
      <c r="A152" s="18"/>
      <c r="B152" s="9" t="s">
        <v>13</v>
      </c>
      <c r="C152" s="19">
        <v>0</v>
      </c>
      <c r="D152" s="19">
        <v>0</v>
      </c>
      <c r="E152" s="19">
        <v>5</v>
      </c>
      <c r="F152" s="32">
        <f>SUM(G152:Q152)</f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20">
        <v>0</v>
      </c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s="11" customFormat="1" ht="14.1" customHeight="1" x14ac:dyDescent="0.25">
      <c r="A153" s="12"/>
      <c r="B153" s="37" t="s">
        <v>14</v>
      </c>
      <c r="C153" s="38">
        <f>C152-C151</f>
        <v>0</v>
      </c>
      <c r="D153" s="38">
        <f>D152-D151</f>
        <v>0</v>
      </c>
      <c r="E153" s="38">
        <f>E152-E151</f>
        <v>5</v>
      </c>
      <c r="F153" s="40">
        <f>SUM(G153:Q153)</f>
        <v>0</v>
      </c>
      <c r="G153" s="37">
        <f>G152-G151</f>
        <v>0</v>
      </c>
      <c r="H153" s="37">
        <f>H152-H151</f>
        <v>0</v>
      </c>
      <c r="I153" s="37">
        <f>I152-I151</f>
        <v>0</v>
      </c>
      <c r="J153" s="37">
        <f>J152-J151</f>
        <v>0</v>
      </c>
      <c r="K153" s="37">
        <f>K152-K151</f>
        <v>0</v>
      </c>
      <c r="L153" s="37">
        <f>L152-L151</f>
        <v>0</v>
      </c>
      <c r="M153" s="37">
        <f>M152-M151</f>
        <v>0</v>
      </c>
      <c r="N153" s="37">
        <f>N152-N151</f>
        <v>0</v>
      </c>
      <c r="O153" s="37">
        <f>O152-O151</f>
        <v>0</v>
      </c>
      <c r="P153" s="37">
        <f>P152-P151</f>
        <v>0</v>
      </c>
      <c r="Q153" s="39">
        <f>Q152-Q151</f>
        <v>0</v>
      </c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</row>
    <row r="154" spans="1:37" s="8" customFormat="1" ht="14.1" customHeight="1" x14ac:dyDescent="0.25">
      <c r="A154" s="14" t="s">
        <v>115</v>
      </c>
      <c r="B154" s="15" t="s">
        <v>12</v>
      </c>
      <c r="C154" s="16">
        <v>0</v>
      </c>
      <c r="D154" s="16">
        <v>0</v>
      </c>
      <c r="E154" s="16">
        <v>22</v>
      </c>
      <c r="F154" s="31">
        <f>SUM(G154:Q154)</f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7">
        <v>0</v>
      </c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s="8" customFormat="1" ht="14.1" customHeight="1" x14ac:dyDescent="0.25">
      <c r="A155" s="18"/>
      <c r="B155" s="9" t="s">
        <v>13</v>
      </c>
      <c r="C155" s="19">
        <v>0</v>
      </c>
      <c r="D155" s="19">
        <v>0</v>
      </c>
      <c r="E155" s="19">
        <v>24</v>
      </c>
      <c r="F155" s="32">
        <f>SUM(G155:Q155)</f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20">
        <v>0</v>
      </c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s="11" customFormat="1" ht="14.1" customHeight="1" x14ac:dyDescent="0.25">
      <c r="A156" s="12"/>
      <c r="B156" s="37" t="s">
        <v>14</v>
      </c>
      <c r="C156" s="38">
        <f>C155-C154</f>
        <v>0</v>
      </c>
      <c r="D156" s="38">
        <f>D155-D154</f>
        <v>0</v>
      </c>
      <c r="E156" s="38">
        <f>E155-E154</f>
        <v>2</v>
      </c>
      <c r="F156" s="40">
        <f>SUM(G156:Q156)</f>
        <v>0</v>
      </c>
      <c r="G156" s="37">
        <f>G155-G154</f>
        <v>0</v>
      </c>
      <c r="H156" s="37">
        <f>H155-H154</f>
        <v>0</v>
      </c>
      <c r="I156" s="37">
        <f>I155-I154</f>
        <v>0</v>
      </c>
      <c r="J156" s="37">
        <f>J155-J154</f>
        <v>0</v>
      </c>
      <c r="K156" s="37">
        <f>K155-K154</f>
        <v>0</v>
      </c>
      <c r="L156" s="37">
        <f>L155-L154</f>
        <v>0</v>
      </c>
      <c r="M156" s="37">
        <f>M155-M154</f>
        <v>0</v>
      </c>
      <c r="N156" s="37">
        <f>N155-N154</f>
        <v>0</v>
      </c>
      <c r="O156" s="37">
        <f>O155-O154</f>
        <v>0</v>
      </c>
      <c r="P156" s="37">
        <f>P155-P154</f>
        <v>0</v>
      </c>
      <c r="Q156" s="39">
        <f>Q155-Q154</f>
        <v>0</v>
      </c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spans="1:37" s="8" customFormat="1" ht="14.1" customHeight="1" x14ac:dyDescent="0.25">
      <c r="A157" s="14" t="s">
        <v>116</v>
      </c>
      <c r="B157" s="15" t="s">
        <v>12</v>
      </c>
      <c r="C157" s="16">
        <v>0</v>
      </c>
      <c r="D157" s="16">
        <v>0</v>
      </c>
      <c r="E157" s="16">
        <v>30</v>
      </c>
      <c r="F157" s="31">
        <f>SUM(G157:Q157)</f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7">
        <v>0</v>
      </c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s="8" customFormat="1" ht="14.1" customHeight="1" x14ac:dyDescent="0.25">
      <c r="A158" s="18"/>
      <c r="B158" s="9" t="s">
        <v>13</v>
      </c>
      <c r="C158" s="19">
        <v>0</v>
      </c>
      <c r="D158" s="19">
        <v>0</v>
      </c>
      <c r="E158" s="19">
        <v>36</v>
      </c>
      <c r="F158" s="32">
        <f>SUM(G158:Q158)</f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20">
        <v>0</v>
      </c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s="11" customFormat="1" ht="14.1" customHeight="1" x14ac:dyDescent="0.25">
      <c r="A159" s="12"/>
      <c r="B159" s="37" t="s">
        <v>14</v>
      </c>
      <c r="C159" s="38">
        <f>C158-C157</f>
        <v>0</v>
      </c>
      <c r="D159" s="38">
        <f>D158-D157</f>
        <v>0</v>
      </c>
      <c r="E159" s="38">
        <f>E158-E157</f>
        <v>6</v>
      </c>
      <c r="F159" s="40">
        <f>SUM(G159:Q159)</f>
        <v>0</v>
      </c>
      <c r="G159" s="37">
        <f>G158-G157</f>
        <v>0</v>
      </c>
      <c r="H159" s="37">
        <f>H158-H157</f>
        <v>0</v>
      </c>
      <c r="I159" s="37">
        <f>I158-I157</f>
        <v>0</v>
      </c>
      <c r="J159" s="37">
        <f>J158-J157</f>
        <v>0</v>
      </c>
      <c r="K159" s="37">
        <f>K158-K157</f>
        <v>0</v>
      </c>
      <c r="L159" s="37">
        <f>L158-L157</f>
        <v>0</v>
      </c>
      <c r="M159" s="37">
        <f>M158-M157</f>
        <v>0</v>
      </c>
      <c r="N159" s="37">
        <f>N158-N157</f>
        <v>0</v>
      </c>
      <c r="O159" s="37">
        <f>O158-O157</f>
        <v>0</v>
      </c>
      <c r="P159" s="37">
        <f>P158-P157</f>
        <v>0</v>
      </c>
      <c r="Q159" s="39">
        <f>Q158-Q157</f>
        <v>0</v>
      </c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spans="1:37" s="8" customFormat="1" ht="14.1" customHeight="1" x14ac:dyDescent="0.25">
      <c r="A160" s="14" t="s">
        <v>117</v>
      </c>
      <c r="B160" s="15" t="s">
        <v>12</v>
      </c>
      <c r="C160" s="16">
        <v>9</v>
      </c>
      <c r="D160" s="16">
        <v>0</v>
      </c>
      <c r="E160" s="16">
        <v>0</v>
      </c>
      <c r="F160" s="31">
        <f>SUM(G160:Q160)</f>
        <v>0.66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0.66</v>
      </c>
      <c r="O160" s="15">
        <v>0</v>
      </c>
      <c r="P160" s="15">
        <v>0</v>
      </c>
      <c r="Q160" s="17">
        <v>0</v>
      </c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s="8" customFormat="1" ht="14.1" customHeight="1" x14ac:dyDescent="0.25">
      <c r="A161" s="18"/>
      <c r="B161" s="9" t="s">
        <v>13</v>
      </c>
      <c r="C161" s="19">
        <v>8</v>
      </c>
      <c r="D161" s="19">
        <v>0</v>
      </c>
      <c r="E161" s="19">
        <v>0</v>
      </c>
      <c r="F161" s="32">
        <f>SUM(G161:Q161)</f>
        <v>1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1</v>
      </c>
      <c r="O161" s="9">
        <v>0</v>
      </c>
      <c r="P161" s="9">
        <v>0</v>
      </c>
      <c r="Q161" s="20">
        <v>0</v>
      </c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s="11" customFormat="1" ht="14.1" customHeight="1" x14ac:dyDescent="0.25">
      <c r="A162" s="12"/>
      <c r="B162" s="37" t="s">
        <v>14</v>
      </c>
      <c r="C162" s="38">
        <f>C161-C160</f>
        <v>-1</v>
      </c>
      <c r="D162" s="38">
        <f>D161-D160</f>
        <v>0</v>
      </c>
      <c r="E162" s="38">
        <f>E161-E160</f>
        <v>0</v>
      </c>
      <c r="F162" s="40">
        <f>SUM(G162:Q162)</f>
        <v>0.33999999999999997</v>
      </c>
      <c r="G162" s="37">
        <f>G161-G160</f>
        <v>0</v>
      </c>
      <c r="H162" s="37">
        <f>H161-H160</f>
        <v>0</v>
      </c>
      <c r="I162" s="37">
        <f>I161-I160</f>
        <v>0</v>
      </c>
      <c r="J162" s="37">
        <f>J161-J160</f>
        <v>0</v>
      </c>
      <c r="K162" s="37">
        <f>K161-K160</f>
        <v>0</v>
      </c>
      <c r="L162" s="37">
        <f>L161-L160</f>
        <v>0</v>
      </c>
      <c r="M162" s="37">
        <f>M161-M160</f>
        <v>0</v>
      </c>
      <c r="N162" s="37">
        <f>N161-N160</f>
        <v>0.33999999999999997</v>
      </c>
      <c r="O162" s="37">
        <f>O161-O160</f>
        <v>0</v>
      </c>
      <c r="P162" s="37">
        <f>P161-P160</f>
        <v>0</v>
      </c>
      <c r="Q162" s="39">
        <f>Q161-Q160</f>
        <v>0</v>
      </c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spans="1:37" s="8" customFormat="1" ht="14.1" customHeight="1" x14ac:dyDescent="0.25">
      <c r="A163" s="14" t="s">
        <v>118</v>
      </c>
      <c r="B163" s="15" t="s">
        <v>12</v>
      </c>
      <c r="C163" s="16">
        <v>20</v>
      </c>
      <c r="D163" s="16">
        <v>0</v>
      </c>
      <c r="E163" s="16">
        <v>2</v>
      </c>
      <c r="F163" s="31">
        <f>SUM(G163:Q163)</f>
        <v>32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1</v>
      </c>
      <c r="N163" s="15">
        <v>6</v>
      </c>
      <c r="O163" s="15">
        <v>25</v>
      </c>
      <c r="P163" s="15">
        <v>0</v>
      </c>
      <c r="Q163" s="17">
        <v>0</v>
      </c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s="8" customFormat="1" ht="14.1" customHeight="1" x14ac:dyDescent="0.25">
      <c r="A164" s="18"/>
      <c r="B164" s="9" t="s">
        <v>13</v>
      </c>
      <c r="C164" s="19">
        <v>20</v>
      </c>
      <c r="D164" s="19">
        <v>0</v>
      </c>
      <c r="E164" s="19">
        <v>2</v>
      </c>
      <c r="F164" s="32">
        <f>SUM(G164:Q164)</f>
        <v>33.5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1</v>
      </c>
      <c r="N164" s="9">
        <v>6.5</v>
      </c>
      <c r="O164" s="9">
        <v>26</v>
      </c>
      <c r="P164" s="9">
        <v>0</v>
      </c>
      <c r="Q164" s="20">
        <v>0</v>
      </c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s="11" customFormat="1" ht="14.1" customHeight="1" x14ac:dyDescent="0.25">
      <c r="A165" s="12"/>
      <c r="B165" s="37" t="s">
        <v>14</v>
      </c>
      <c r="C165" s="38">
        <f>C164-C163</f>
        <v>0</v>
      </c>
      <c r="D165" s="38">
        <f>D164-D163</f>
        <v>0</v>
      </c>
      <c r="E165" s="38">
        <f>E164-E163</f>
        <v>0</v>
      </c>
      <c r="F165" s="40">
        <f>SUM(G165:Q165)</f>
        <v>1.5</v>
      </c>
      <c r="G165" s="37">
        <f>G164-G163</f>
        <v>0</v>
      </c>
      <c r="H165" s="37">
        <f>H164-H163</f>
        <v>0</v>
      </c>
      <c r="I165" s="37">
        <f>I164-I163</f>
        <v>0</v>
      </c>
      <c r="J165" s="37">
        <f>J164-J163</f>
        <v>0</v>
      </c>
      <c r="K165" s="37">
        <f>K164-K163</f>
        <v>0</v>
      </c>
      <c r="L165" s="37">
        <f>L164-L163</f>
        <v>0</v>
      </c>
      <c r="M165" s="37">
        <f>M164-M163</f>
        <v>0</v>
      </c>
      <c r="N165" s="37">
        <f>N164-N163</f>
        <v>0.5</v>
      </c>
      <c r="O165" s="37">
        <f>O164-O163</f>
        <v>1</v>
      </c>
      <c r="P165" s="37">
        <f>P164-P163</f>
        <v>0</v>
      </c>
      <c r="Q165" s="39">
        <f>Q164-Q163</f>
        <v>0</v>
      </c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spans="1:37" s="8" customFormat="1" ht="14.1" customHeight="1" x14ac:dyDescent="0.25">
      <c r="A166" s="14" t="s">
        <v>119</v>
      </c>
      <c r="B166" s="15" t="s">
        <v>12</v>
      </c>
      <c r="C166" s="16">
        <v>13</v>
      </c>
      <c r="D166" s="16">
        <v>0</v>
      </c>
      <c r="E166" s="16">
        <v>1</v>
      </c>
      <c r="F166" s="31">
        <f>SUM(G166:Q166)</f>
        <v>26.5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1.5</v>
      </c>
      <c r="M166" s="15">
        <v>1</v>
      </c>
      <c r="N166" s="15">
        <v>7.5</v>
      </c>
      <c r="O166" s="15">
        <v>16.5</v>
      </c>
      <c r="P166" s="15">
        <v>0</v>
      </c>
      <c r="Q166" s="17">
        <v>0</v>
      </c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s="8" customFormat="1" ht="14.1" customHeight="1" x14ac:dyDescent="0.25">
      <c r="A167" s="18"/>
      <c r="B167" s="9" t="s">
        <v>13</v>
      </c>
      <c r="C167" s="19">
        <v>13</v>
      </c>
      <c r="D167" s="19">
        <v>0</v>
      </c>
      <c r="E167" s="19">
        <v>1</v>
      </c>
      <c r="F167" s="32">
        <f>SUM(G167:Q167)</f>
        <v>29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1.5</v>
      </c>
      <c r="M167" s="9">
        <v>2</v>
      </c>
      <c r="N167" s="9">
        <v>8</v>
      </c>
      <c r="O167" s="9">
        <v>17.5</v>
      </c>
      <c r="P167" s="9">
        <v>0</v>
      </c>
      <c r="Q167" s="20">
        <v>0</v>
      </c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s="11" customFormat="1" ht="14.1" customHeight="1" x14ac:dyDescent="0.25">
      <c r="A168" s="12"/>
      <c r="B168" s="37" t="s">
        <v>14</v>
      </c>
      <c r="C168" s="38">
        <f>C167-C166</f>
        <v>0</v>
      </c>
      <c r="D168" s="38">
        <f>D167-D166</f>
        <v>0</v>
      </c>
      <c r="E168" s="38">
        <f>E167-E166</f>
        <v>0</v>
      </c>
      <c r="F168" s="40">
        <f>SUM(G168:Q168)</f>
        <v>2.5</v>
      </c>
      <c r="G168" s="37">
        <f>G167-G166</f>
        <v>0</v>
      </c>
      <c r="H168" s="37">
        <f>H167-H166</f>
        <v>0</v>
      </c>
      <c r="I168" s="37">
        <f>I167-I166</f>
        <v>0</v>
      </c>
      <c r="J168" s="37">
        <f>J167-J166</f>
        <v>0</v>
      </c>
      <c r="K168" s="37">
        <f>K167-K166</f>
        <v>0</v>
      </c>
      <c r="L168" s="37">
        <f>L167-L166</f>
        <v>0</v>
      </c>
      <c r="M168" s="37">
        <f>M167-M166</f>
        <v>1</v>
      </c>
      <c r="N168" s="37">
        <f>N167-N166</f>
        <v>0.5</v>
      </c>
      <c r="O168" s="37">
        <f>O167-O166</f>
        <v>1</v>
      </c>
      <c r="P168" s="37">
        <f>P167-P166</f>
        <v>0</v>
      </c>
      <c r="Q168" s="39">
        <f>Q167-Q166</f>
        <v>0</v>
      </c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spans="1:37" s="8" customFormat="1" ht="14.1" customHeight="1" x14ac:dyDescent="0.25">
      <c r="A169" s="14" t="s">
        <v>120</v>
      </c>
      <c r="B169" s="15" t="s">
        <v>12</v>
      </c>
      <c r="C169" s="16">
        <v>0</v>
      </c>
      <c r="D169" s="16">
        <v>0</v>
      </c>
      <c r="E169" s="16">
        <v>0</v>
      </c>
      <c r="F169" s="31">
        <f>SUM(G169:Q169)</f>
        <v>2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1</v>
      </c>
      <c r="O169" s="15">
        <v>1</v>
      </c>
      <c r="P169" s="15">
        <v>0</v>
      </c>
      <c r="Q169" s="17">
        <v>0</v>
      </c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s="8" customFormat="1" ht="14.1" customHeight="1" x14ac:dyDescent="0.25">
      <c r="A170" s="18"/>
      <c r="B170" s="9" t="s">
        <v>13</v>
      </c>
      <c r="C170" s="19">
        <v>0</v>
      </c>
      <c r="D170" s="19">
        <v>0</v>
      </c>
      <c r="E170" s="19">
        <v>0</v>
      </c>
      <c r="F170" s="32">
        <f>SUM(G170:Q170)</f>
        <v>2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1</v>
      </c>
      <c r="O170" s="9">
        <v>1</v>
      </c>
      <c r="P170" s="9">
        <v>0</v>
      </c>
      <c r="Q170" s="20">
        <v>0</v>
      </c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11" customFormat="1" ht="14.1" customHeight="1" x14ac:dyDescent="0.25">
      <c r="A171" s="12"/>
      <c r="B171" s="37" t="s">
        <v>14</v>
      </c>
      <c r="C171" s="38">
        <f>C170-C169</f>
        <v>0</v>
      </c>
      <c r="D171" s="38">
        <f>D170-D169</f>
        <v>0</v>
      </c>
      <c r="E171" s="38">
        <f>E170-E169</f>
        <v>0</v>
      </c>
      <c r="F171" s="40">
        <f>SUM(G171:Q171)</f>
        <v>0</v>
      </c>
      <c r="G171" s="37">
        <f>G170-G169</f>
        <v>0</v>
      </c>
      <c r="H171" s="37">
        <f>H170-H169</f>
        <v>0</v>
      </c>
      <c r="I171" s="37">
        <f>I170-I169</f>
        <v>0</v>
      </c>
      <c r="J171" s="37">
        <f>J170-J169</f>
        <v>0</v>
      </c>
      <c r="K171" s="37">
        <f>K170-K169</f>
        <v>0</v>
      </c>
      <c r="L171" s="37">
        <f>L170-L169</f>
        <v>0</v>
      </c>
      <c r="M171" s="37">
        <f>M170-M169</f>
        <v>0</v>
      </c>
      <c r="N171" s="37">
        <f>N170-N169</f>
        <v>0</v>
      </c>
      <c r="O171" s="37">
        <f>O170-O169</f>
        <v>0</v>
      </c>
      <c r="P171" s="37">
        <f>P170-P169</f>
        <v>0</v>
      </c>
      <c r="Q171" s="39">
        <f>Q170-Q169</f>
        <v>0</v>
      </c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 s="8" customFormat="1" ht="14.1" customHeight="1" x14ac:dyDescent="0.25">
      <c r="A172" s="14" t="s">
        <v>121</v>
      </c>
      <c r="B172" s="15" t="s">
        <v>12</v>
      </c>
      <c r="C172" s="16">
        <v>0</v>
      </c>
      <c r="D172" s="16">
        <v>0</v>
      </c>
      <c r="E172" s="16">
        <v>0</v>
      </c>
      <c r="F172" s="31">
        <f>SUM(G172:Q172)</f>
        <v>4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2</v>
      </c>
      <c r="O172" s="15">
        <v>2</v>
      </c>
      <c r="P172" s="15">
        <v>0</v>
      </c>
      <c r="Q172" s="17">
        <v>0</v>
      </c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s="8" customFormat="1" ht="14.1" customHeight="1" x14ac:dyDescent="0.25">
      <c r="A173" s="18"/>
      <c r="B173" s="9" t="s">
        <v>13</v>
      </c>
      <c r="C173" s="19">
        <v>0</v>
      </c>
      <c r="D173" s="19">
        <v>0</v>
      </c>
      <c r="E173" s="19">
        <v>0</v>
      </c>
      <c r="F173" s="32">
        <f>SUM(G173:Q173)</f>
        <v>4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2</v>
      </c>
      <c r="O173" s="9">
        <v>2</v>
      </c>
      <c r="P173" s="9">
        <v>0</v>
      </c>
      <c r="Q173" s="20">
        <v>0</v>
      </c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s="11" customFormat="1" ht="14.1" customHeight="1" x14ac:dyDescent="0.25">
      <c r="A174" s="12"/>
      <c r="B174" s="37" t="s">
        <v>14</v>
      </c>
      <c r="C174" s="38">
        <f>C173-C172</f>
        <v>0</v>
      </c>
      <c r="D174" s="38">
        <f>D173-D172</f>
        <v>0</v>
      </c>
      <c r="E174" s="38">
        <f>E173-E172</f>
        <v>0</v>
      </c>
      <c r="F174" s="40">
        <f>SUM(G174:Q174)</f>
        <v>0</v>
      </c>
      <c r="G174" s="37">
        <f>G173-G172</f>
        <v>0</v>
      </c>
      <c r="H174" s="37">
        <f>H173-H172</f>
        <v>0</v>
      </c>
      <c r="I174" s="37">
        <f>I173-I172</f>
        <v>0</v>
      </c>
      <c r="J174" s="37">
        <f>J173-J172</f>
        <v>0</v>
      </c>
      <c r="K174" s="37">
        <f>K173-K172</f>
        <v>0</v>
      </c>
      <c r="L174" s="37">
        <f>L173-L172</f>
        <v>0</v>
      </c>
      <c r="M174" s="37">
        <f>M173-M172</f>
        <v>0</v>
      </c>
      <c r="N174" s="37">
        <f>N173-N172</f>
        <v>0</v>
      </c>
      <c r="O174" s="37">
        <f>O173-O172</f>
        <v>0</v>
      </c>
      <c r="P174" s="37">
        <f>P173-P172</f>
        <v>0</v>
      </c>
      <c r="Q174" s="39">
        <f>Q173-Q172</f>
        <v>0</v>
      </c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s="8" customFormat="1" ht="14.1" customHeight="1" x14ac:dyDescent="0.25">
      <c r="A175" s="14" t="s">
        <v>122</v>
      </c>
      <c r="B175" s="15" t="s">
        <v>12</v>
      </c>
      <c r="C175" s="16">
        <v>0</v>
      </c>
      <c r="D175" s="16">
        <v>0</v>
      </c>
      <c r="E175" s="16">
        <v>0</v>
      </c>
      <c r="F175" s="31">
        <f>SUM(G175:Q175)</f>
        <v>2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1</v>
      </c>
      <c r="O175" s="15">
        <v>1</v>
      </c>
      <c r="P175" s="15">
        <v>0</v>
      </c>
      <c r="Q175" s="17">
        <v>0</v>
      </c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s="8" customFormat="1" ht="14.1" customHeight="1" x14ac:dyDescent="0.25">
      <c r="A176" s="18"/>
      <c r="B176" s="9" t="s">
        <v>13</v>
      </c>
      <c r="C176" s="19">
        <v>0</v>
      </c>
      <c r="D176" s="19">
        <v>0</v>
      </c>
      <c r="E176" s="19">
        <v>0</v>
      </c>
      <c r="F176" s="32">
        <f>SUM(G176:Q176)</f>
        <v>2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1</v>
      </c>
      <c r="O176" s="9">
        <v>1</v>
      </c>
      <c r="P176" s="9">
        <v>0</v>
      </c>
      <c r="Q176" s="20">
        <v>0</v>
      </c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s="11" customFormat="1" ht="14.1" customHeight="1" x14ac:dyDescent="0.25">
      <c r="A177" s="12"/>
      <c r="B177" s="37" t="s">
        <v>14</v>
      </c>
      <c r="C177" s="38">
        <f>C176-C175</f>
        <v>0</v>
      </c>
      <c r="D177" s="38">
        <f>D176-D175</f>
        <v>0</v>
      </c>
      <c r="E177" s="38">
        <f>E176-E175</f>
        <v>0</v>
      </c>
      <c r="F177" s="40">
        <f>SUM(G177:Q177)</f>
        <v>0</v>
      </c>
      <c r="G177" s="37">
        <f>G176-G175</f>
        <v>0</v>
      </c>
      <c r="H177" s="37">
        <f>H176-H175</f>
        <v>0</v>
      </c>
      <c r="I177" s="37">
        <f>I176-I175</f>
        <v>0</v>
      </c>
      <c r="J177" s="37">
        <f>J176-J175</f>
        <v>0</v>
      </c>
      <c r="K177" s="37">
        <f>K176-K175</f>
        <v>0</v>
      </c>
      <c r="L177" s="37">
        <f>L176-L175</f>
        <v>0</v>
      </c>
      <c r="M177" s="37">
        <f>M176-M175</f>
        <v>0</v>
      </c>
      <c r="N177" s="37">
        <f>N176-N175</f>
        <v>0</v>
      </c>
      <c r="O177" s="37">
        <f>O176-O175</f>
        <v>0</v>
      </c>
      <c r="P177" s="37">
        <f>P176-P175</f>
        <v>0</v>
      </c>
      <c r="Q177" s="39">
        <f>Q176-Q175</f>
        <v>0</v>
      </c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 s="8" customFormat="1" ht="14.1" customHeight="1" x14ac:dyDescent="0.25">
      <c r="A178" s="14" t="s">
        <v>123</v>
      </c>
      <c r="B178" s="15" t="s">
        <v>12</v>
      </c>
      <c r="C178" s="16">
        <v>0</v>
      </c>
      <c r="D178" s="16">
        <v>0</v>
      </c>
      <c r="E178" s="16">
        <v>0</v>
      </c>
      <c r="F178" s="31">
        <f>SUM(G178:Q178)</f>
        <v>1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1</v>
      </c>
      <c r="Q178" s="17">
        <v>0</v>
      </c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s="8" customFormat="1" ht="14.1" customHeight="1" x14ac:dyDescent="0.25">
      <c r="A179" s="18"/>
      <c r="B179" s="9" t="s">
        <v>13</v>
      </c>
      <c r="C179" s="19">
        <v>0</v>
      </c>
      <c r="D179" s="19">
        <v>0</v>
      </c>
      <c r="E179" s="19">
        <v>0</v>
      </c>
      <c r="F179" s="32">
        <f>SUM(G179:Q179)</f>
        <v>1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1</v>
      </c>
      <c r="Q179" s="20">
        <v>0</v>
      </c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s="11" customFormat="1" ht="14.1" customHeight="1" x14ac:dyDescent="0.25">
      <c r="A180" s="12"/>
      <c r="B180" s="37" t="s">
        <v>14</v>
      </c>
      <c r="C180" s="38">
        <f>C179-C178</f>
        <v>0</v>
      </c>
      <c r="D180" s="38">
        <f>D179-D178</f>
        <v>0</v>
      </c>
      <c r="E180" s="38">
        <f>E179-E178</f>
        <v>0</v>
      </c>
      <c r="F180" s="40">
        <f>SUM(G180:Q180)</f>
        <v>0</v>
      </c>
      <c r="G180" s="37">
        <f>G179-G178</f>
        <v>0</v>
      </c>
      <c r="H180" s="37">
        <f>H179-H178</f>
        <v>0</v>
      </c>
      <c r="I180" s="37">
        <f>I179-I178</f>
        <v>0</v>
      </c>
      <c r="J180" s="37">
        <f>J179-J178</f>
        <v>0</v>
      </c>
      <c r="K180" s="37">
        <f>K179-K178</f>
        <v>0</v>
      </c>
      <c r="L180" s="37">
        <f>L179-L178</f>
        <v>0</v>
      </c>
      <c r="M180" s="37">
        <f>M179-M178</f>
        <v>0</v>
      </c>
      <c r="N180" s="37">
        <f>N179-N178</f>
        <v>0</v>
      </c>
      <c r="O180" s="37">
        <f>O179-O178</f>
        <v>0</v>
      </c>
      <c r="P180" s="37">
        <f>P179-P178</f>
        <v>0</v>
      </c>
      <c r="Q180" s="39">
        <f>Q179-Q178</f>
        <v>0</v>
      </c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 s="8" customFormat="1" ht="14.1" customHeight="1" x14ac:dyDescent="0.25">
      <c r="A181" s="14" t="s">
        <v>124</v>
      </c>
      <c r="B181" s="15" t="s">
        <v>12</v>
      </c>
      <c r="C181" s="16">
        <v>0</v>
      </c>
      <c r="D181" s="16">
        <v>0</v>
      </c>
      <c r="E181" s="16">
        <v>0</v>
      </c>
      <c r="F181" s="31">
        <f>SUM(G181:Q181)</f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7">
        <v>0</v>
      </c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s="8" customFormat="1" ht="14.1" customHeight="1" x14ac:dyDescent="0.25">
      <c r="A182" s="18"/>
      <c r="B182" s="9" t="s">
        <v>13</v>
      </c>
      <c r="C182" s="19">
        <v>0</v>
      </c>
      <c r="D182" s="19">
        <v>0</v>
      </c>
      <c r="E182" s="19">
        <v>0</v>
      </c>
      <c r="F182" s="32">
        <f>SUM(G182:Q182)</f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20">
        <v>0</v>
      </c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s="11" customFormat="1" ht="14.1" customHeight="1" x14ac:dyDescent="0.25">
      <c r="A183" s="12"/>
      <c r="B183" s="37" t="s">
        <v>14</v>
      </c>
      <c r="C183" s="38">
        <f>C182-C181</f>
        <v>0</v>
      </c>
      <c r="D183" s="38">
        <f>D182-D181</f>
        <v>0</v>
      </c>
      <c r="E183" s="38">
        <f>E182-E181</f>
        <v>0</v>
      </c>
      <c r="F183" s="40">
        <f>SUM(G183:Q183)</f>
        <v>0</v>
      </c>
      <c r="G183" s="37">
        <f>G182-G181</f>
        <v>0</v>
      </c>
      <c r="H183" s="37">
        <f>H182-H181</f>
        <v>0</v>
      </c>
      <c r="I183" s="37">
        <f>I182-I181</f>
        <v>0</v>
      </c>
      <c r="J183" s="37">
        <f>J182-J181</f>
        <v>0</v>
      </c>
      <c r="K183" s="37">
        <f>K182-K181</f>
        <v>0</v>
      </c>
      <c r="L183" s="37">
        <f>L182-L181</f>
        <v>0</v>
      </c>
      <c r="M183" s="37">
        <f>M182-M181</f>
        <v>0</v>
      </c>
      <c r="N183" s="37">
        <f>N182-N181</f>
        <v>0</v>
      </c>
      <c r="O183" s="37">
        <f>O182-O181</f>
        <v>0</v>
      </c>
      <c r="P183" s="37">
        <f>P182-P181</f>
        <v>0</v>
      </c>
      <c r="Q183" s="39">
        <f>Q182-Q181</f>
        <v>0</v>
      </c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spans="1:37" s="8" customFormat="1" ht="14.1" customHeight="1" x14ac:dyDescent="0.25">
      <c r="A184" s="14" t="s">
        <v>125</v>
      </c>
      <c r="B184" s="15" t="s">
        <v>12</v>
      </c>
      <c r="C184" s="16">
        <v>0</v>
      </c>
      <c r="D184" s="16">
        <v>0</v>
      </c>
      <c r="E184" s="16">
        <v>0</v>
      </c>
      <c r="F184" s="31">
        <f>SUM(G184:Q184)</f>
        <v>1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1</v>
      </c>
      <c r="Q184" s="17">
        <v>0</v>
      </c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s="8" customFormat="1" ht="14.1" customHeight="1" x14ac:dyDescent="0.25">
      <c r="A185" s="18"/>
      <c r="B185" s="9" t="s">
        <v>13</v>
      </c>
      <c r="C185" s="19">
        <v>0</v>
      </c>
      <c r="D185" s="19">
        <v>0</v>
      </c>
      <c r="E185" s="19">
        <v>0</v>
      </c>
      <c r="F185" s="32">
        <f>SUM(G185:Q185)</f>
        <v>1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1</v>
      </c>
      <c r="Q185" s="20">
        <v>0</v>
      </c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s="11" customFormat="1" ht="14.1" customHeight="1" x14ac:dyDescent="0.25">
      <c r="A186" s="12"/>
      <c r="B186" s="37" t="s">
        <v>14</v>
      </c>
      <c r="C186" s="38">
        <f>C185-C184</f>
        <v>0</v>
      </c>
      <c r="D186" s="38">
        <f>D185-D184</f>
        <v>0</v>
      </c>
      <c r="E186" s="38">
        <f>E185-E184</f>
        <v>0</v>
      </c>
      <c r="F186" s="40">
        <f>SUM(G186:Q186)</f>
        <v>0</v>
      </c>
      <c r="G186" s="37">
        <f>G185-G184</f>
        <v>0</v>
      </c>
      <c r="H186" s="37">
        <f>H185-H184</f>
        <v>0</v>
      </c>
      <c r="I186" s="37">
        <f>I185-I184</f>
        <v>0</v>
      </c>
      <c r="J186" s="37">
        <f>J185-J184</f>
        <v>0</v>
      </c>
      <c r="K186" s="37">
        <f>K185-K184</f>
        <v>0</v>
      </c>
      <c r="L186" s="37">
        <f>L185-L184</f>
        <v>0</v>
      </c>
      <c r="M186" s="37">
        <f>M185-M184</f>
        <v>0</v>
      </c>
      <c r="N186" s="37">
        <f>N185-N184</f>
        <v>0</v>
      </c>
      <c r="O186" s="37">
        <f>O185-O184</f>
        <v>0</v>
      </c>
      <c r="P186" s="37">
        <f>P185-P184</f>
        <v>0</v>
      </c>
      <c r="Q186" s="39">
        <f>Q185-Q184</f>
        <v>0</v>
      </c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spans="1:37" s="8" customFormat="1" ht="14.1" customHeight="1" x14ac:dyDescent="0.25">
      <c r="A187" s="14" t="s">
        <v>126</v>
      </c>
      <c r="B187" s="15" t="s">
        <v>12</v>
      </c>
      <c r="C187" s="16">
        <v>0</v>
      </c>
      <c r="D187" s="16">
        <v>0</v>
      </c>
      <c r="E187" s="16">
        <v>0</v>
      </c>
      <c r="F187" s="31">
        <f>SUM(G187:Q187)</f>
        <v>0.5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0.5</v>
      </c>
      <c r="Q187" s="17">
        <v>0</v>
      </c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s="8" customFormat="1" ht="14.1" customHeight="1" x14ac:dyDescent="0.25">
      <c r="A188" s="18"/>
      <c r="B188" s="9" t="s">
        <v>13</v>
      </c>
      <c r="C188" s="19">
        <v>0</v>
      </c>
      <c r="D188" s="19">
        <v>0</v>
      </c>
      <c r="E188" s="19">
        <v>0</v>
      </c>
      <c r="F188" s="32">
        <f>SUM(G188:Q188)</f>
        <v>0.5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0.5</v>
      </c>
      <c r="Q188" s="20">
        <v>0</v>
      </c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s="11" customFormat="1" ht="14.1" customHeight="1" x14ac:dyDescent="0.25">
      <c r="A189" s="12"/>
      <c r="B189" s="37" t="s">
        <v>14</v>
      </c>
      <c r="C189" s="38">
        <f>C188-C187</f>
        <v>0</v>
      </c>
      <c r="D189" s="38">
        <f>D188-D187</f>
        <v>0</v>
      </c>
      <c r="E189" s="38">
        <f>E188-E187</f>
        <v>0</v>
      </c>
      <c r="F189" s="40">
        <f>SUM(G189:Q189)</f>
        <v>0</v>
      </c>
      <c r="G189" s="37">
        <f>G188-G187</f>
        <v>0</v>
      </c>
      <c r="H189" s="37">
        <f>H188-H187</f>
        <v>0</v>
      </c>
      <c r="I189" s="37">
        <f>I188-I187</f>
        <v>0</v>
      </c>
      <c r="J189" s="37">
        <f>J188-J187</f>
        <v>0</v>
      </c>
      <c r="K189" s="37">
        <f>K188-K187</f>
        <v>0</v>
      </c>
      <c r="L189" s="37">
        <f>L188-L187</f>
        <v>0</v>
      </c>
      <c r="M189" s="37">
        <f>M188-M187</f>
        <v>0</v>
      </c>
      <c r="N189" s="37">
        <f>N188-N187</f>
        <v>0</v>
      </c>
      <c r="O189" s="37">
        <f>O188-O187</f>
        <v>0</v>
      </c>
      <c r="P189" s="37">
        <f>P188-P187</f>
        <v>0</v>
      </c>
      <c r="Q189" s="39">
        <f>Q188-Q187</f>
        <v>0</v>
      </c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spans="1:37" s="8" customFormat="1" ht="14.1" customHeight="1" x14ac:dyDescent="0.25">
      <c r="A190" s="14" t="s">
        <v>127</v>
      </c>
      <c r="B190" s="15" t="s">
        <v>12</v>
      </c>
      <c r="C190" s="16">
        <v>0</v>
      </c>
      <c r="D190" s="16">
        <v>0</v>
      </c>
      <c r="E190" s="16">
        <v>0</v>
      </c>
      <c r="F190" s="31">
        <f>SUM(G190:Q190)</f>
        <v>1.6600000000000001</v>
      </c>
      <c r="G190" s="15">
        <v>0</v>
      </c>
      <c r="H190" s="15">
        <v>0</v>
      </c>
      <c r="I190" s="15">
        <v>0</v>
      </c>
      <c r="J190" s="15">
        <v>0</v>
      </c>
      <c r="K190" s="15">
        <v>1</v>
      </c>
      <c r="L190" s="15">
        <v>0</v>
      </c>
      <c r="M190" s="15">
        <v>0</v>
      </c>
      <c r="N190" s="15">
        <v>0</v>
      </c>
      <c r="O190" s="15">
        <v>0</v>
      </c>
      <c r="P190" s="15">
        <v>0.66</v>
      </c>
      <c r="Q190" s="17">
        <v>0</v>
      </c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s="8" customFormat="1" ht="14.1" customHeight="1" x14ac:dyDescent="0.25">
      <c r="A191" s="18"/>
      <c r="B191" s="9" t="s">
        <v>13</v>
      </c>
      <c r="C191" s="19">
        <v>0</v>
      </c>
      <c r="D191" s="19">
        <v>0</v>
      </c>
      <c r="E191" s="19">
        <v>0</v>
      </c>
      <c r="F191" s="32">
        <f>SUM(G191:Q191)</f>
        <v>1.6600000000000001</v>
      </c>
      <c r="G191" s="9">
        <v>0</v>
      </c>
      <c r="H191" s="9">
        <v>0</v>
      </c>
      <c r="I191" s="9">
        <v>0</v>
      </c>
      <c r="J191" s="9">
        <v>0</v>
      </c>
      <c r="K191" s="9">
        <v>1</v>
      </c>
      <c r="L191" s="9">
        <v>0</v>
      </c>
      <c r="M191" s="9">
        <v>0</v>
      </c>
      <c r="N191" s="9">
        <v>0</v>
      </c>
      <c r="O191" s="9">
        <v>0</v>
      </c>
      <c r="P191" s="9">
        <v>0.66</v>
      </c>
      <c r="Q191" s="20">
        <v>0</v>
      </c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s="11" customFormat="1" ht="14.1" customHeight="1" x14ac:dyDescent="0.25">
      <c r="A192" s="12"/>
      <c r="B192" s="37" t="s">
        <v>14</v>
      </c>
      <c r="C192" s="38">
        <f>C191-C190</f>
        <v>0</v>
      </c>
      <c r="D192" s="38">
        <f>D191-D190</f>
        <v>0</v>
      </c>
      <c r="E192" s="38">
        <f>E191-E190</f>
        <v>0</v>
      </c>
      <c r="F192" s="40">
        <f>SUM(G192:Q192)</f>
        <v>0</v>
      </c>
      <c r="G192" s="37">
        <f>G191-G190</f>
        <v>0</v>
      </c>
      <c r="H192" s="37">
        <f>H191-H190</f>
        <v>0</v>
      </c>
      <c r="I192" s="37">
        <f>I191-I190</f>
        <v>0</v>
      </c>
      <c r="J192" s="37">
        <f>J191-J190</f>
        <v>0</v>
      </c>
      <c r="K192" s="37">
        <f>K191-K190</f>
        <v>0</v>
      </c>
      <c r="L192" s="37">
        <f>L191-L190</f>
        <v>0</v>
      </c>
      <c r="M192" s="37">
        <f>M191-M190</f>
        <v>0</v>
      </c>
      <c r="N192" s="37">
        <f>N191-N190</f>
        <v>0</v>
      </c>
      <c r="O192" s="37">
        <f>O191-O190</f>
        <v>0</v>
      </c>
      <c r="P192" s="37">
        <f>P191-P190</f>
        <v>0</v>
      </c>
      <c r="Q192" s="39">
        <f>Q191-Q190</f>
        <v>0</v>
      </c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spans="1:37" s="8" customFormat="1" ht="14.1" customHeight="1" x14ac:dyDescent="0.25">
      <c r="A193" s="14" t="s">
        <v>128</v>
      </c>
      <c r="B193" s="15" t="s">
        <v>12</v>
      </c>
      <c r="C193" s="16">
        <v>0</v>
      </c>
      <c r="D193" s="16">
        <v>0</v>
      </c>
      <c r="E193" s="16">
        <v>0</v>
      </c>
      <c r="F193" s="31">
        <f>SUM(G193:Q193)</f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7">
        <v>0</v>
      </c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s="8" customFormat="1" ht="14.1" customHeight="1" x14ac:dyDescent="0.25">
      <c r="A194" s="18"/>
      <c r="B194" s="9" t="s">
        <v>13</v>
      </c>
      <c r="C194" s="19">
        <v>0</v>
      </c>
      <c r="D194" s="19">
        <v>0</v>
      </c>
      <c r="E194" s="19">
        <v>0</v>
      </c>
      <c r="F194" s="32">
        <f>SUM(G194:Q194)</f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20">
        <v>0</v>
      </c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s="11" customFormat="1" ht="14.1" customHeight="1" x14ac:dyDescent="0.25">
      <c r="A195" s="12"/>
      <c r="B195" s="37" t="s">
        <v>14</v>
      </c>
      <c r="C195" s="38">
        <f>C194-C193</f>
        <v>0</v>
      </c>
      <c r="D195" s="38">
        <f>D194-D193</f>
        <v>0</v>
      </c>
      <c r="E195" s="38">
        <f>E194-E193</f>
        <v>0</v>
      </c>
      <c r="F195" s="40">
        <f>SUM(G195:Q195)</f>
        <v>0</v>
      </c>
      <c r="G195" s="37">
        <f>G194-G193</f>
        <v>0</v>
      </c>
      <c r="H195" s="37">
        <f>H194-H193</f>
        <v>0</v>
      </c>
      <c r="I195" s="37">
        <f>I194-I193</f>
        <v>0</v>
      </c>
      <c r="J195" s="37">
        <f>J194-J193</f>
        <v>0</v>
      </c>
      <c r="K195" s="37">
        <f>K194-K193</f>
        <v>0</v>
      </c>
      <c r="L195" s="37">
        <f>L194-L193</f>
        <v>0</v>
      </c>
      <c r="M195" s="37">
        <f>M194-M193</f>
        <v>0</v>
      </c>
      <c r="N195" s="37">
        <f>N194-N193</f>
        <v>0</v>
      </c>
      <c r="O195" s="37">
        <f>O194-O193</f>
        <v>0</v>
      </c>
      <c r="P195" s="37">
        <f>P194-P193</f>
        <v>0</v>
      </c>
      <c r="Q195" s="39">
        <f>Q194-Q193</f>
        <v>0</v>
      </c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spans="1:37" s="8" customFormat="1" ht="14.1" customHeight="1" x14ac:dyDescent="0.25">
      <c r="A196" s="14" t="s">
        <v>129</v>
      </c>
      <c r="B196" s="15" t="s">
        <v>12</v>
      </c>
      <c r="C196" s="16">
        <v>18</v>
      </c>
      <c r="D196" s="16">
        <v>0</v>
      </c>
      <c r="E196" s="16">
        <v>0</v>
      </c>
      <c r="F196" s="31">
        <f>SUM(G196:Q196)</f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7">
        <v>0</v>
      </c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s="8" customFormat="1" ht="14.1" customHeight="1" x14ac:dyDescent="0.25">
      <c r="A197" s="18"/>
      <c r="B197" s="9" t="s">
        <v>13</v>
      </c>
      <c r="C197" s="19">
        <v>18</v>
      </c>
      <c r="D197" s="19">
        <v>0</v>
      </c>
      <c r="E197" s="19">
        <v>0</v>
      </c>
      <c r="F197" s="32">
        <f>SUM(G197:Q197)</f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20">
        <v>0</v>
      </c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s="11" customFormat="1" ht="14.1" customHeight="1" x14ac:dyDescent="0.25">
      <c r="A198" s="12"/>
      <c r="B198" s="37" t="s">
        <v>14</v>
      </c>
      <c r="C198" s="38">
        <f>C197-C196</f>
        <v>0</v>
      </c>
      <c r="D198" s="38">
        <f>D197-D196</f>
        <v>0</v>
      </c>
      <c r="E198" s="38">
        <f>E197-E196</f>
        <v>0</v>
      </c>
      <c r="F198" s="40">
        <f>SUM(G198:Q198)</f>
        <v>0</v>
      </c>
      <c r="G198" s="37">
        <f>G197-G196</f>
        <v>0</v>
      </c>
      <c r="H198" s="37">
        <f>H197-H196</f>
        <v>0</v>
      </c>
      <c r="I198" s="37">
        <f>I197-I196</f>
        <v>0</v>
      </c>
      <c r="J198" s="37">
        <f>J197-J196</f>
        <v>0</v>
      </c>
      <c r="K198" s="37">
        <f>K197-K196</f>
        <v>0</v>
      </c>
      <c r="L198" s="37">
        <f>L197-L196</f>
        <v>0</v>
      </c>
      <c r="M198" s="37">
        <f>M197-M196</f>
        <v>0</v>
      </c>
      <c r="N198" s="37">
        <f>N197-N196</f>
        <v>0</v>
      </c>
      <c r="O198" s="37">
        <f>O197-O196</f>
        <v>0</v>
      </c>
      <c r="P198" s="37">
        <f>P197-P196</f>
        <v>0</v>
      </c>
      <c r="Q198" s="39">
        <f>Q197-Q196</f>
        <v>0</v>
      </c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  <row r="199" spans="1:37" s="8" customFormat="1" ht="14.1" customHeight="1" x14ac:dyDescent="0.25">
      <c r="A199" s="14" t="s">
        <v>130</v>
      </c>
      <c r="B199" s="15" t="s">
        <v>12</v>
      </c>
      <c r="C199" s="16">
        <v>0</v>
      </c>
      <c r="D199" s="16">
        <v>0</v>
      </c>
      <c r="E199" s="16">
        <v>0</v>
      </c>
      <c r="F199" s="31">
        <f>SUM(G199:Q199)</f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7">
        <v>0</v>
      </c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s="8" customFormat="1" ht="14.1" customHeight="1" x14ac:dyDescent="0.25">
      <c r="A200" s="18"/>
      <c r="B200" s="9" t="s">
        <v>13</v>
      </c>
      <c r="C200" s="19">
        <v>0</v>
      </c>
      <c r="D200" s="19">
        <v>0</v>
      </c>
      <c r="E200" s="19">
        <v>0</v>
      </c>
      <c r="F200" s="32">
        <f>SUM(G200:Q200)</f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20">
        <v>0</v>
      </c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s="11" customFormat="1" ht="14.1" customHeight="1" x14ac:dyDescent="0.25">
      <c r="A201" s="12"/>
      <c r="B201" s="37" t="s">
        <v>14</v>
      </c>
      <c r="C201" s="38">
        <f>C200-C199</f>
        <v>0</v>
      </c>
      <c r="D201" s="38">
        <f>D200-D199</f>
        <v>0</v>
      </c>
      <c r="E201" s="38">
        <f>E200-E199</f>
        <v>0</v>
      </c>
      <c r="F201" s="40">
        <f>SUM(G201:Q201)</f>
        <v>0</v>
      </c>
      <c r="G201" s="37">
        <f>G200-G199</f>
        <v>0</v>
      </c>
      <c r="H201" s="37">
        <f>H200-H199</f>
        <v>0</v>
      </c>
      <c r="I201" s="37">
        <f>I200-I199</f>
        <v>0</v>
      </c>
      <c r="J201" s="37">
        <f>J200-J199</f>
        <v>0</v>
      </c>
      <c r="K201" s="37">
        <f>K200-K199</f>
        <v>0</v>
      </c>
      <c r="L201" s="37">
        <f>L200-L199</f>
        <v>0</v>
      </c>
      <c r="M201" s="37">
        <f>M200-M199</f>
        <v>0</v>
      </c>
      <c r="N201" s="37">
        <f>N200-N199</f>
        <v>0</v>
      </c>
      <c r="O201" s="37">
        <f>O200-O199</f>
        <v>0</v>
      </c>
      <c r="P201" s="37">
        <f>P200-P199</f>
        <v>0</v>
      </c>
      <c r="Q201" s="39">
        <f>Q200-Q199</f>
        <v>0</v>
      </c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</row>
    <row r="202" spans="1:37" s="8" customFormat="1" ht="14.1" customHeight="1" x14ac:dyDescent="0.25">
      <c r="A202" s="14" t="s">
        <v>131</v>
      </c>
      <c r="B202" s="15" t="s">
        <v>12</v>
      </c>
      <c r="C202" s="16">
        <v>0</v>
      </c>
      <c r="D202" s="16">
        <v>0</v>
      </c>
      <c r="E202" s="16">
        <v>0</v>
      </c>
      <c r="F202" s="31">
        <f>SUM(G202:Q202)</f>
        <v>0.5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0.5</v>
      </c>
      <c r="Q202" s="17">
        <v>0</v>
      </c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s="8" customFormat="1" ht="14.1" customHeight="1" x14ac:dyDescent="0.25">
      <c r="A203" s="18"/>
      <c r="B203" s="9" t="s">
        <v>13</v>
      </c>
      <c r="C203" s="19">
        <v>0</v>
      </c>
      <c r="D203" s="19">
        <v>0</v>
      </c>
      <c r="E203" s="19">
        <v>0</v>
      </c>
      <c r="F203" s="32">
        <f>SUM(G203:Q203)</f>
        <v>0.5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0.5</v>
      </c>
      <c r="Q203" s="20">
        <v>0</v>
      </c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s="11" customFormat="1" ht="14.1" customHeight="1" x14ac:dyDescent="0.25">
      <c r="A204" s="12"/>
      <c r="B204" s="37" t="s">
        <v>14</v>
      </c>
      <c r="C204" s="38">
        <f>C203-C202</f>
        <v>0</v>
      </c>
      <c r="D204" s="38">
        <f>D203-D202</f>
        <v>0</v>
      </c>
      <c r="E204" s="38">
        <f>E203-E202</f>
        <v>0</v>
      </c>
      <c r="F204" s="40">
        <f>SUM(G204:Q204)</f>
        <v>0</v>
      </c>
      <c r="G204" s="37">
        <f>G203-G202</f>
        <v>0</v>
      </c>
      <c r="H204" s="37">
        <f>H203-H202</f>
        <v>0</v>
      </c>
      <c r="I204" s="37">
        <f>I203-I202</f>
        <v>0</v>
      </c>
      <c r="J204" s="37">
        <f>J203-J202</f>
        <v>0</v>
      </c>
      <c r="K204" s="37">
        <f>K203-K202</f>
        <v>0</v>
      </c>
      <c r="L204" s="37">
        <f>L203-L202</f>
        <v>0</v>
      </c>
      <c r="M204" s="37">
        <f>M203-M202</f>
        <v>0</v>
      </c>
      <c r="N204" s="37">
        <f>N203-N202</f>
        <v>0</v>
      </c>
      <c r="O204" s="37">
        <f>O203-O202</f>
        <v>0</v>
      </c>
      <c r="P204" s="37">
        <f>P203-P202</f>
        <v>0</v>
      </c>
      <c r="Q204" s="39">
        <f>Q203-Q202</f>
        <v>0</v>
      </c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spans="1:37" s="8" customFormat="1" ht="14.1" customHeight="1" x14ac:dyDescent="0.25">
      <c r="A205" s="14" t="s">
        <v>132</v>
      </c>
      <c r="B205" s="15" t="s">
        <v>12</v>
      </c>
      <c r="C205" s="16">
        <v>4</v>
      </c>
      <c r="D205" s="16">
        <v>0</v>
      </c>
      <c r="E205" s="16">
        <v>2</v>
      </c>
      <c r="F205" s="31">
        <f>SUM(G205:Q205)</f>
        <v>1.66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1.66</v>
      </c>
      <c r="Q205" s="17">
        <v>0</v>
      </c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s="8" customFormat="1" ht="14.1" customHeight="1" x14ac:dyDescent="0.25">
      <c r="A206" s="18"/>
      <c r="B206" s="9" t="s">
        <v>13</v>
      </c>
      <c r="C206" s="19">
        <v>4</v>
      </c>
      <c r="D206" s="19">
        <v>0</v>
      </c>
      <c r="E206" s="19">
        <v>2</v>
      </c>
      <c r="F206" s="32">
        <f>SUM(G206:Q206)</f>
        <v>1.66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1.66</v>
      </c>
      <c r="Q206" s="20">
        <v>0</v>
      </c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s="11" customFormat="1" ht="14.1" customHeight="1" x14ac:dyDescent="0.25">
      <c r="A207" s="12"/>
      <c r="B207" s="37" t="s">
        <v>14</v>
      </c>
      <c r="C207" s="38">
        <f>C206-C205</f>
        <v>0</v>
      </c>
      <c r="D207" s="38">
        <f>D206-D205</f>
        <v>0</v>
      </c>
      <c r="E207" s="38">
        <f>E206-E205</f>
        <v>0</v>
      </c>
      <c r="F207" s="40">
        <f>SUM(G207:Q207)</f>
        <v>0</v>
      </c>
      <c r="G207" s="37">
        <f>G206-G205</f>
        <v>0</v>
      </c>
      <c r="H207" s="37">
        <f>H206-H205</f>
        <v>0</v>
      </c>
      <c r="I207" s="37">
        <f>I206-I205</f>
        <v>0</v>
      </c>
      <c r="J207" s="37">
        <f>J206-J205</f>
        <v>0</v>
      </c>
      <c r="K207" s="37">
        <f>K206-K205</f>
        <v>0</v>
      </c>
      <c r="L207" s="37">
        <f>L206-L205</f>
        <v>0</v>
      </c>
      <c r="M207" s="37">
        <f>M206-M205</f>
        <v>0</v>
      </c>
      <c r="N207" s="37">
        <f>N206-N205</f>
        <v>0</v>
      </c>
      <c r="O207" s="37">
        <f>O206-O205</f>
        <v>0</v>
      </c>
      <c r="P207" s="37">
        <f>P206-P205</f>
        <v>0</v>
      </c>
      <c r="Q207" s="39">
        <f>Q206-Q205</f>
        <v>0</v>
      </c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</row>
    <row r="208" spans="1:37" s="8" customFormat="1" ht="14.1" customHeight="1" x14ac:dyDescent="0.25">
      <c r="A208" s="14" t="s">
        <v>133</v>
      </c>
      <c r="B208" s="15" t="s">
        <v>12</v>
      </c>
      <c r="C208" s="16">
        <v>0</v>
      </c>
      <c r="D208" s="16">
        <v>0</v>
      </c>
      <c r="E208" s="16">
        <v>0</v>
      </c>
      <c r="F208" s="31">
        <f>SUM(G208:Q208)</f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7">
        <v>0</v>
      </c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s="8" customFormat="1" ht="14.1" customHeight="1" x14ac:dyDescent="0.25">
      <c r="A209" s="18"/>
      <c r="B209" s="9" t="s">
        <v>13</v>
      </c>
      <c r="C209" s="19">
        <v>0</v>
      </c>
      <c r="D209" s="19">
        <v>0</v>
      </c>
      <c r="E209" s="19">
        <v>0</v>
      </c>
      <c r="F209" s="32">
        <f>SUM(G209:Q209)</f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20">
        <v>0</v>
      </c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s="11" customFormat="1" ht="14.1" customHeight="1" x14ac:dyDescent="0.25">
      <c r="A210" s="12"/>
      <c r="B210" s="37" t="s">
        <v>14</v>
      </c>
      <c r="C210" s="38">
        <f>C209-C208</f>
        <v>0</v>
      </c>
      <c r="D210" s="38">
        <f>D209-D208</f>
        <v>0</v>
      </c>
      <c r="E210" s="38">
        <f>E209-E208</f>
        <v>0</v>
      </c>
      <c r="F210" s="40">
        <f>SUM(G210:Q210)</f>
        <v>0</v>
      </c>
      <c r="G210" s="37">
        <f>G209-G208</f>
        <v>0</v>
      </c>
      <c r="H210" s="37">
        <f>H209-H208</f>
        <v>0</v>
      </c>
      <c r="I210" s="37">
        <f>I209-I208</f>
        <v>0</v>
      </c>
      <c r="J210" s="37">
        <f>J209-J208</f>
        <v>0</v>
      </c>
      <c r="K210" s="37">
        <f>K209-K208</f>
        <v>0</v>
      </c>
      <c r="L210" s="37">
        <f>L209-L208</f>
        <v>0</v>
      </c>
      <c r="M210" s="37">
        <f>M209-M208</f>
        <v>0</v>
      </c>
      <c r="N210" s="37">
        <f>N209-N208</f>
        <v>0</v>
      </c>
      <c r="O210" s="37">
        <f>O209-O208</f>
        <v>0</v>
      </c>
      <c r="P210" s="37">
        <f>P209-P208</f>
        <v>0</v>
      </c>
      <c r="Q210" s="39">
        <f>Q209-Q208</f>
        <v>0</v>
      </c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</row>
    <row r="211" spans="1:37" s="8" customFormat="1" ht="14.1" customHeight="1" x14ac:dyDescent="0.25">
      <c r="A211" s="14" t="s">
        <v>134</v>
      </c>
      <c r="B211" s="15" t="s">
        <v>12</v>
      </c>
      <c r="C211" s="16">
        <v>0</v>
      </c>
      <c r="D211" s="16">
        <v>0</v>
      </c>
      <c r="E211" s="16">
        <v>1</v>
      </c>
      <c r="F211" s="31">
        <f>SUM(G211:Q211)</f>
        <v>1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1</v>
      </c>
      <c r="Q211" s="17">
        <v>0</v>
      </c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s="8" customFormat="1" ht="14.1" customHeight="1" x14ac:dyDescent="0.25">
      <c r="A212" s="18"/>
      <c r="B212" s="9" t="s">
        <v>13</v>
      </c>
      <c r="C212" s="19">
        <v>0</v>
      </c>
      <c r="D212" s="19">
        <v>0</v>
      </c>
      <c r="E212" s="19">
        <v>1</v>
      </c>
      <c r="F212" s="32">
        <f>SUM(G212:Q212)</f>
        <v>1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1</v>
      </c>
      <c r="Q212" s="20">
        <v>0</v>
      </c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s="11" customFormat="1" ht="14.1" customHeight="1" x14ac:dyDescent="0.25">
      <c r="A213" s="12"/>
      <c r="B213" s="37" t="s">
        <v>14</v>
      </c>
      <c r="C213" s="38">
        <f>C212-C211</f>
        <v>0</v>
      </c>
      <c r="D213" s="38">
        <f>D212-D211</f>
        <v>0</v>
      </c>
      <c r="E213" s="38">
        <f>E212-E211</f>
        <v>0</v>
      </c>
      <c r="F213" s="40">
        <f>SUM(G213:Q213)</f>
        <v>0</v>
      </c>
      <c r="G213" s="37">
        <f>G212-G211</f>
        <v>0</v>
      </c>
      <c r="H213" s="37">
        <f>H212-H211</f>
        <v>0</v>
      </c>
      <c r="I213" s="37">
        <f>I212-I211</f>
        <v>0</v>
      </c>
      <c r="J213" s="37">
        <f>J212-J211</f>
        <v>0</v>
      </c>
      <c r="K213" s="37">
        <f>K212-K211</f>
        <v>0</v>
      </c>
      <c r="L213" s="37">
        <f>L212-L211</f>
        <v>0</v>
      </c>
      <c r="M213" s="37">
        <f>M212-M211</f>
        <v>0</v>
      </c>
      <c r="N213" s="37">
        <f>N212-N211</f>
        <v>0</v>
      </c>
      <c r="O213" s="37">
        <f>O212-O211</f>
        <v>0</v>
      </c>
      <c r="P213" s="37">
        <f>P212-P211</f>
        <v>0</v>
      </c>
      <c r="Q213" s="39">
        <f>Q212-Q211</f>
        <v>0</v>
      </c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</row>
    <row r="214" spans="1:37" s="8" customFormat="1" ht="14.1" customHeight="1" x14ac:dyDescent="0.25">
      <c r="A214" s="14" t="s">
        <v>135</v>
      </c>
      <c r="B214" s="15" t="s">
        <v>12</v>
      </c>
      <c r="C214" s="16">
        <v>0</v>
      </c>
      <c r="D214" s="16">
        <v>0</v>
      </c>
      <c r="E214" s="16">
        <v>6</v>
      </c>
      <c r="F214" s="31">
        <f>SUM(G214:Q214)</f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7">
        <v>0</v>
      </c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s="8" customFormat="1" ht="14.1" customHeight="1" x14ac:dyDescent="0.25">
      <c r="A215" s="18"/>
      <c r="B215" s="9" t="s">
        <v>13</v>
      </c>
      <c r="C215" s="19">
        <v>0</v>
      </c>
      <c r="D215" s="19">
        <v>0</v>
      </c>
      <c r="E215" s="19">
        <v>6</v>
      </c>
      <c r="F215" s="32">
        <f>SUM(G215:Q215)</f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20">
        <v>0</v>
      </c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s="11" customFormat="1" ht="14.1" customHeight="1" x14ac:dyDescent="0.25">
      <c r="A216" s="12"/>
      <c r="B216" s="37" t="s">
        <v>14</v>
      </c>
      <c r="C216" s="38">
        <f>C215-C214</f>
        <v>0</v>
      </c>
      <c r="D216" s="38">
        <f>D215-D214</f>
        <v>0</v>
      </c>
      <c r="E216" s="38">
        <f>E215-E214</f>
        <v>0</v>
      </c>
      <c r="F216" s="40">
        <f>SUM(G216:Q216)</f>
        <v>0</v>
      </c>
      <c r="G216" s="37">
        <f>G215-G214</f>
        <v>0</v>
      </c>
      <c r="H216" s="37">
        <f>H215-H214</f>
        <v>0</v>
      </c>
      <c r="I216" s="37">
        <f>I215-I214</f>
        <v>0</v>
      </c>
      <c r="J216" s="37">
        <f>J215-J214</f>
        <v>0</v>
      </c>
      <c r="K216" s="37">
        <f>K215-K214</f>
        <v>0</v>
      </c>
      <c r="L216" s="37">
        <f>L215-L214</f>
        <v>0</v>
      </c>
      <c r="M216" s="37">
        <f>M215-M214</f>
        <v>0</v>
      </c>
      <c r="N216" s="37">
        <f>N215-N214</f>
        <v>0</v>
      </c>
      <c r="O216" s="37">
        <f>O215-O214</f>
        <v>0</v>
      </c>
      <c r="P216" s="37">
        <f>P215-P214</f>
        <v>0</v>
      </c>
      <c r="Q216" s="39">
        <f>Q215-Q214</f>
        <v>0</v>
      </c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</row>
    <row r="217" spans="1:37" s="8" customFormat="1" ht="14.1" customHeight="1" x14ac:dyDescent="0.25">
      <c r="A217" s="14" t="s">
        <v>136</v>
      </c>
      <c r="B217" s="15" t="s">
        <v>12</v>
      </c>
      <c r="C217" s="16">
        <v>0</v>
      </c>
      <c r="D217" s="16">
        <v>0</v>
      </c>
      <c r="E217" s="16">
        <v>0</v>
      </c>
      <c r="F217" s="31">
        <f>SUM(G217:Q217)</f>
        <v>3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3</v>
      </c>
      <c r="Q217" s="17">
        <v>0</v>
      </c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s="8" customFormat="1" ht="14.1" customHeight="1" x14ac:dyDescent="0.25">
      <c r="A218" s="18"/>
      <c r="B218" s="9" t="s">
        <v>13</v>
      </c>
      <c r="C218" s="19">
        <v>0</v>
      </c>
      <c r="D218" s="19">
        <v>0</v>
      </c>
      <c r="E218" s="19">
        <v>0</v>
      </c>
      <c r="F218" s="32">
        <f>SUM(G218:Q218)</f>
        <v>3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3</v>
      </c>
      <c r="Q218" s="20">
        <v>0</v>
      </c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s="11" customFormat="1" ht="14.1" customHeight="1" x14ac:dyDescent="0.25">
      <c r="A219" s="12"/>
      <c r="B219" s="37" t="s">
        <v>14</v>
      </c>
      <c r="C219" s="38">
        <f>C218-C217</f>
        <v>0</v>
      </c>
      <c r="D219" s="38">
        <f>D218-D217</f>
        <v>0</v>
      </c>
      <c r="E219" s="38">
        <f>E218-E217</f>
        <v>0</v>
      </c>
      <c r="F219" s="40">
        <f>SUM(G219:Q219)</f>
        <v>0</v>
      </c>
      <c r="G219" s="37">
        <f>G218-G217</f>
        <v>0</v>
      </c>
      <c r="H219" s="37">
        <f>H218-H217</f>
        <v>0</v>
      </c>
      <c r="I219" s="37">
        <f>I218-I217</f>
        <v>0</v>
      </c>
      <c r="J219" s="37">
        <f>J218-J217</f>
        <v>0</v>
      </c>
      <c r="K219" s="37">
        <f>K218-K217</f>
        <v>0</v>
      </c>
      <c r="L219" s="37">
        <f>L218-L217</f>
        <v>0</v>
      </c>
      <c r="M219" s="37">
        <f>M218-M217</f>
        <v>0</v>
      </c>
      <c r="N219" s="37">
        <f>N218-N217</f>
        <v>0</v>
      </c>
      <c r="O219" s="37">
        <f>O218-O217</f>
        <v>0</v>
      </c>
      <c r="P219" s="37">
        <f>P218-P217</f>
        <v>0</v>
      </c>
      <c r="Q219" s="39">
        <f>Q218-Q217</f>
        <v>0</v>
      </c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</row>
    <row r="220" spans="1:37" s="8" customFormat="1" ht="14.1" customHeight="1" x14ac:dyDescent="0.25">
      <c r="A220" s="14" t="s">
        <v>137</v>
      </c>
      <c r="B220" s="15" t="s">
        <v>12</v>
      </c>
      <c r="C220" s="16">
        <v>0</v>
      </c>
      <c r="D220" s="16">
        <v>0</v>
      </c>
      <c r="E220" s="16">
        <v>0</v>
      </c>
      <c r="F220" s="31">
        <f>SUM(G220:Q220)</f>
        <v>2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2</v>
      </c>
      <c r="Q220" s="17">
        <v>0</v>
      </c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s="8" customFormat="1" ht="14.1" customHeight="1" x14ac:dyDescent="0.25">
      <c r="A221" s="18"/>
      <c r="B221" s="9" t="s">
        <v>13</v>
      </c>
      <c r="C221" s="19">
        <v>0</v>
      </c>
      <c r="D221" s="19">
        <v>0</v>
      </c>
      <c r="E221" s="19">
        <v>0</v>
      </c>
      <c r="F221" s="32">
        <f>SUM(G221:Q221)</f>
        <v>2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2</v>
      </c>
      <c r="Q221" s="20">
        <v>0</v>
      </c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s="11" customFormat="1" ht="14.1" customHeight="1" x14ac:dyDescent="0.25">
      <c r="A222" s="12"/>
      <c r="B222" s="37" t="s">
        <v>14</v>
      </c>
      <c r="C222" s="38">
        <f>C221-C220</f>
        <v>0</v>
      </c>
      <c r="D222" s="38">
        <f>D221-D220</f>
        <v>0</v>
      </c>
      <c r="E222" s="38">
        <f>E221-E220</f>
        <v>0</v>
      </c>
      <c r="F222" s="40">
        <f>SUM(G222:Q222)</f>
        <v>0</v>
      </c>
      <c r="G222" s="37">
        <f>G221-G220</f>
        <v>0</v>
      </c>
      <c r="H222" s="37">
        <f>H221-H220</f>
        <v>0</v>
      </c>
      <c r="I222" s="37">
        <f>I221-I220</f>
        <v>0</v>
      </c>
      <c r="J222" s="37">
        <f>J221-J220</f>
        <v>0</v>
      </c>
      <c r="K222" s="37">
        <f>K221-K220</f>
        <v>0</v>
      </c>
      <c r="L222" s="37">
        <f>L221-L220</f>
        <v>0</v>
      </c>
      <c r="M222" s="37">
        <f>M221-M220</f>
        <v>0</v>
      </c>
      <c r="N222" s="37">
        <f>N221-N220</f>
        <v>0</v>
      </c>
      <c r="O222" s="37">
        <f>O221-O220</f>
        <v>0</v>
      </c>
      <c r="P222" s="37">
        <f>P221-P220</f>
        <v>0</v>
      </c>
      <c r="Q222" s="39">
        <f>Q221-Q220</f>
        <v>0</v>
      </c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</row>
    <row r="223" spans="1:37" s="8" customFormat="1" ht="14.1" customHeight="1" x14ac:dyDescent="0.25">
      <c r="A223" s="14" t="s">
        <v>138</v>
      </c>
      <c r="B223" s="15" t="s">
        <v>12</v>
      </c>
      <c r="C223" s="16">
        <v>0</v>
      </c>
      <c r="D223" s="16">
        <v>0</v>
      </c>
      <c r="E223" s="16">
        <v>0</v>
      </c>
      <c r="F223" s="31">
        <f>SUM(G223:Q223)</f>
        <v>1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1</v>
      </c>
      <c r="P223" s="15">
        <v>0</v>
      </c>
      <c r="Q223" s="17">
        <v>0</v>
      </c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s="8" customFormat="1" ht="14.1" customHeight="1" x14ac:dyDescent="0.25">
      <c r="A224" s="18"/>
      <c r="B224" s="9" t="s">
        <v>13</v>
      </c>
      <c r="C224" s="19">
        <v>0</v>
      </c>
      <c r="D224" s="19">
        <v>0</v>
      </c>
      <c r="E224" s="19">
        <v>0</v>
      </c>
      <c r="F224" s="32">
        <f>SUM(G224:Q224)</f>
        <v>1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1</v>
      </c>
      <c r="P224" s="9">
        <v>0</v>
      </c>
      <c r="Q224" s="20">
        <v>0</v>
      </c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s="11" customFormat="1" ht="14.1" customHeight="1" x14ac:dyDescent="0.25">
      <c r="A225" s="12"/>
      <c r="B225" s="37" t="s">
        <v>14</v>
      </c>
      <c r="C225" s="38">
        <f>C224-C223</f>
        <v>0</v>
      </c>
      <c r="D225" s="38">
        <f>D224-D223</f>
        <v>0</v>
      </c>
      <c r="E225" s="38">
        <f>E224-E223</f>
        <v>0</v>
      </c>
      <c r="F225" s="40">
        <f>SUM(G225:Q225)</f>
        <v>0</v>
      </c>
      <c r="G225" s="37">
        <f>G224-G223</f>
        <v>0</v>
      </c>
      <c r="H225" s="37">
        <f>H224-H223</f>
        <v>0</v>
      </c>
      <c r="I225" s="37">
        <f>I224-I223</f>
        <v>0</v>
      </c>
      <c r="J225" s="37">
        <f>J224-J223</f>
        <v>0</v>
      </c>
      <c r="K225" s="37">
        <f>K224-K223</f>
        <v>0</v>
      </c>
      <c r="L225" s="37">
        <f>L224-L223</f>
        <v>0</v>
      </c>
      <c r="M225" s="37">
        <f>M224-M223</f>
        <v>0</v>
      </c>
      <c r="N225" s="37">
        <f>N224-N223</f>
        <v>0</v>
      </c>
      <c r="O225" s="37">
        <f>O224-O223</f>
        <v>0</v>
      </c>
      <c r="P225" s="37">
        <f>P224-P223</f>
        <v>0</v>
      </c>
      <c r="Q225" s="39">
        <f>Q224-Q223</f>
        <v>0</v>
      </c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</row>
    <row r="226" spans="1:37" s="8" customFormat="1" ht="14.1" customHeight="1" x14ac:dyDescent="0.25">
      <c r="A226" s="14" t="s">
        <v>139</v>
      </c>
      <c r="B226" s="15" t="s">
        <v>12</v>
      </c>
      <c r="C226" s="16">
        <v>0</v>
      </c>
      <c r="D226" s="16">
        <v>0</v>
      </c>
      <c r="E226" s="16">
        <v>0</v>
      </c>
      <c r="F226" s="31">
        <f>SUM(G226:Q226)</f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7">
        <v>0</v>
      </c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8" customFormat="1" ht="14.1" customHeight="1" x14ac:dyDescent="0.25">
      <c r="A227" s="18"/>
      <c r="B227" s="9" t="s">
        <v>13</v>
      </c>
      <c r="C227" s="19">
        <v>0</v>
      </c>
      <c r="D227" s="19">
        <v>0</v>
      </c>
      <c r="E227" s="19">
        <v>0</v>
      </c>
      <c r="F227" s="32">
        <f>SUM(G227:Q227)</f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20">
        <v>0</v>
      </c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s="11" customFormat="1" ht="14.1" customHeight="1" x14ac:dyDescent="0.25">
      <c r="A228" s="12"/>
      <c r="B228" s="37" t="s">
        <v>14</v>
      </c>
      <c r="C228" s="38">
        <f>C227-C226</f>
        <v>0</v>
      </c>
      <c r="D228" s="38">
        <f>D227-D226</f>
        <v>0</v>
      </c>
      <c r="E228" s="38">
        <f>E227-E226</f>
        <v>0</v>
      </c>
      <c r="F228" s="40">
        <f>SUM(G228:Q228)</f>
        <v>0</v>
      </c>
      <c r="G228" s="37">
        <f>G227-G226</f>
        <v>0</v>
      </c>
      <c r="H228" s="37">
        <f>H227-H226</f>
        <v>0</v>
      </c>
      <c r="I228" s="37">
        <f>I227-I226</f>
        <v>0</v>
      </c>
      <c r="J228" s="37">
        <f>J227-J226</f>
        <v>0</v>
      </c>
      <c r="K228" s="37">
        <f>K227-K226</f>
        <v>0</v>
      </c>
      <c r="L228" s="37">
        <f>L227-L226</f>
        <v>0</v>
      </c>
      <c r="M228" s="37">
        <f>M227-M226</f>
        <v>0</v>
      </c>
      <c r="N228" s="37">
        <f>N227-N226</f>
        <v>0</v>
      </c>
      <c r="O228" s="37">
        <f>O227-O226</f>
        <v>0</v>
      </c>
      <c r="P228" s="37">
        <f>P227-P226</f>
        <v>0</v>
      </c>
      <c r="Q228" s="39">
        <f>Q227-Q226</f>
        <v>0</v>
      </c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spans="1:37" s="8" customFormat="1" ht="14.1" customHeight="1" x14ac:dyDescent="0.25">
      <c r="A229" s="14" t="s">
        <v>140</v>
      </c>
      <c r="B229" s="15" t="s">
        <v>12</v>
      </c>
      <c r="C229" s="16">
        <v>0</v>
      </c>
      <c r="D229" s="16">
        <v>0</v>
      </c>
      <c r="E229" s="16">
        <v>0</v>
      </c>
      <c r="F229" s="31">
        <f>SUM(G229:Q229)</f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7">
        <v>0</v>
      </c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s="8" customFormat="1" ht="14.1" customHeight="1" x14ac:dyDescent="0.25">
      <c r="A230" s="18"/>
      <c r="B230" s="9" t="s">
        <v>13</v>
      </c>
      <c r="C230" s="19">
        <v>0</v>
      </c>
      <c r="D230" s="19">
        <v>0</v>
      </c>
      <c r="E230" s="19">
        <v>0</v>
      </c>
      <c r="F230" s="32">
        <f>SUM(G230:Q230)</f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20">
        <v>0</v>
      </c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s="11" customFormat="1" ht="14.1" customHeight="1" x14ac:dyDescent="0.25">
      <c r="A231" s="12"/>
      <c r="B231" s="37" t="s">
        <v>14</v>
      </c>
      <c r="C231" s="38">
        <f>C230-C229</f>
        <v>0</v>
      </c>
      <c r="D231" s="38">
        <f>D230-D229</f>
        <v>0</v>
      </c>
      <c r="E231" s="38">
        <f>E230-E229</f>
        <v>0</v>
      </c>
      <c r="F231" s="40">
        <f>SUM(G231:Q231)</f>
        <v>0</v>
      </c>
      <c r="G231" s="37">
        <f>G230-G229</f>
        <v>0</v>
      </c>
      <c r="H231" s="37">
        <f>H230-H229</f>
        <v>0</v>
      </c>
      <c r="I231" s="37">
        <f>I230-I229</f>
        <v>0</v>
      </c>
      <c r="J231" s="37">
        <f>J230-J229</f>
        <v>0</v>
      </c>
      <c r="K231" s="37">
        <f>K230-K229</f>
        <v>0</v>
      </c>
      <c r="L231" s="37">
        <f>L230-L229</f>
        <v>0</v>
      </c>
      <c r="M231" s="37">
        <f>M230-M229</f>
        <v>0</v>
      </c>
      <c r="N231" s="37">
        <f>N230-N229</f>
        <v>0</v>
      </c>
      <c r="O231" s="37">
        <f>O230-O229</f>
        <v>0</v>
      </c>
      <c r="P231" s="37">
        <f>P230-P229</f>
        <v>0</v>
      </c>
      <c r="Q231" s="39">
        <f>Q230-Q229</f>
        <v>0</v>
      </c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spans="1:37" s="8" customFormat="1" ht="14.1" customHeight="1" x14ac:dyDescent="0.25">
      <c r="A232" s="14" t="s">
        <v>141</v>
      </c>
      <c r="B232" s="15" t="s">
        <v>12</v>
      </c>
      <c r="C232" s="16">
        <v>0</v>
      </c>
      <c r="D232" s="16">
        <v>0</v>
      </c>
      <c r="E232" s="16">
        <v>0</v>
      </c>
      <c r="F232" s="31">
        <f>SUM(G232:Q232)</f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>
        <v>0</v>
      </c>
      <c r="Q232" s="17">
        <v>0</v>
      </c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s="8" customFormat="1" ht="14.1" customHeight="1" x14ac:dyDescent="0.25">
      <c r="A233" s="18"/>
      <c r="B233" s="9" t="s">
        <v>13</v>
      </c>
      <c r="C233" s="19">
        <v>0</v>
      </c>
      <c r="D233" s="19">
        <v>0</v>
      </c>
      <c r="E233" s="19">
        <v>0</v>
      </c>
      <c r="F233" s="32">
        <f>SUM(G233:Q233)</f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20">
        <v>0</v>
      </c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s="11" customFormat="1" ht="14.1" customHeight="1" x14ac:dyDescent="0.25">
      <c r="A234" s="12"/>
      <c r="B234" s="37" t="s">
        <v>14</v>
      </c>
      <c r="C234" s="38">
        <f>C233-C232</f>
        <v>0</v>
      </c>
      <c r="D234" s="38">
        <f>D233-D232</f>
        <v>0</v>
      </c>
      <c r="E234" s="38">
        <f>E233-E232</f>
        <v>0</v>
      </c>
      <c r="F234" s="40">
        <f>SUM(G234:Q234)</f>
        <v>0</v>
      </c>
      <c r="G234" s="37">
        <f>G233-G232</f>
        <v>0</v>
      </c>
      <c r="H234" s="37">
        <f>H233-H232</f>
        <v>0</v>
      </c>
      <c r="I234" s="37">
        <f>I233-I232</f>
        <v>0</v>
      </c>
      <c r="J234" s="37">
        <f>J233-J232</f>
        <v>0</v>
      </c>
      <c r="K234" s="37">
        <f>K233-K232</f>
        <v>0</v>
      </c>
      <c r="L234" s="37">
        <f>L233-L232</f>
        <v>0</v>
      </c>
      <c r="M234" s="37">
        <f>M233-M232</f>
        <v>0</v>
      </c>
      <c r="N234" s="37">
        <f>N233-N232</f>
        <v>0</v>
      </c>
      <c r="O234" s="37">
        <f>O233-O232</f>
        <v>0</v>
      </c>
      <c r="P234" s="37">
        <f>P233-P232</f>
        <v>0</v>
      </c>
      <c r="Q234" s="39">
        <f>Q233-Q232</f>
        <v>0</v>
      </c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</row>
    <row r="235" spans="1:37" s="8" customFormat="1" ht="14.1" customHeight="1" x14ac:dyDescent="0.25">
      <c r="A235" s="14" t="s">
        <v>142</v>
      </c>
      <c r="B235" s="15" t="s">
        <v>12</v>
      </c>
      <c r="C235" s="16">
        <v>0</v>
      </c>
      <c r="D235" s="16">
        <v>0</v>
      </c>
      <c r="E235" s="16">
        <v>0</v>
      </c>
      <c r="F235" s="31">
        <f>SUM(G235:Q235)</f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7">
        <v>0</v>
      </c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s="8" customFormat="1" ht="14.1" customHeight="1" x14ac:dyDescent="0.25">
      <c r="A236" s="18"/>
      <c r="B236" s="9" t="s">
        <v>13</v>
      </c>
      <c r="C236" s="19">
        <v>0</v>
      </c>
      <c r="D236" s="19">
        <v>0</v>
      </c>
      <c r="E236" s="19">
        <v>0</v>
      </c>
      <c r="F236" s="32">
        <f>SUM(G236:Q236)</f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20">
        <v>0</v>
      </c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s="11" customFormat="1" ht="14.1" customHeight="1" x14ac:dyDescent="0.25">
      <c r="A237" s="12"/>
      <c r="B237" s="37" t="s">
        <v>14</v>
      </c>
      <c r="C237" s="38">
        <f>C236-C235</f>
        <v>0</v>
      </c>
      <c r="D237" s="38">
        <f>D236-D235</f>
        <v>0</v>
      </c>
      <c r="E237" s="38">
        <f>E236-E235</f>
        <v>0</v>
      </c>
      <c r="F237" s="40">
        <f>SUM(G237:Q237)</f>
        <v>0</v>
      </c>
      <c r="G237" s="37">
        <f>G236-G235</f>
        <v>0</v>
      </c>
      <c r="H237" s="37">
        <f>H236-H235</f>
        <v>0</v>
      </c>
      <c r="I237" s="37">
        <f>I236-I235</f>
        <v>0</v>
      </c>
      <c r="J237" s="37">
        <f>J236-J235</f>
        <v>0</v>
      </c>
      <c r="K237" s="37">
        <f>K236-K235</f>
        <v>0</v>
      </c>
      <c r="L237" s="37">
        <f>L236-L235</f>
        <v>0</v>
      </c>
      <c r="M237" s="37">
        <f>M236-M235</f>
        <v>0</v>
      </c>
      <c r="N237" s="37">
        <f>N236-N235</f>
        <v>0</v>
      </c>
      <c r="O237" s="37">
        <f>O236-O235</f>
        <v>0</v>
      </c>
      <c r="P237" s="37">
        <f>P236-P235</f>
        <v>0</v>
      </c>
      <c r="Q237" s="39">
        <f>Q236-Q235</f>
        <v>0</v>
      </c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</row>
    <row r="238" spans="1:37" s="8" customFormat="1" ht="14.1" customHeight="1" x14ac:dyDescent="0.25">
      <c r="A238" s="14" t="s">
        <v>143</v>
      </c>
      <c r="B238" s="15" t="s">
        <v>12</v>
      </c>
      <c r="C238" s="16">
        <v>0</v>
      </c>
      <c r="D238" s="16">
        <v>0</v>
      </c>
      <c r="E238" s="16">
        <v>0</v>
      </c>
      <c r="F238" s="31">
        <f>SUM(G238:Q238)</f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7">
        <v>0</v>
      </c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s="8" customFormat="1" ht="14.1" customHeight="1" x14ac:dyDescent="0.25">
      <c r="A239" s="18"/>
      <c r="B239" s="9" t="s">
        <v>13</v>
      </c>
      <c r="C239" s="19">
        <v>0</v>
      </c>
      <c r="D239" s="19">
        <v>0</v>
      </c>
      <c r="E239" s="19">
        <v>0</v>
      </c>
      <c r="F239" s="32">
        <f>SUM(G239:Q239)</f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20">
        <v>0</v>
      </c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s="11" customFormat="1" ht="14.1" customHeight="1" x14ac:dyDescent="0.25">
      <c r="A240" s="12"/>
      <c r="B240" s="37" t="s">
        <v>14</v>
      </c>
      <c r="C240" s="38">
        <f>C239-C238</f>
        <v>0</v>
      </c>
      <c r="D240" s="38">
        <f>D239-D238</f>
        <v>0</v>
      </c>
      <c r="E240" s="38">
        <f>E239-E238</f>
        <v>0</v>
      </c>
      <c r="F240" s="40">
        <f>SUM(G240:Q240)</f>
        <v>0</v>
      </c>
      <c r="G240" s="37">
        <f>G239-G238</f>
        <v>0</v>
      </c>
      <c r="H240" s="37">
        <f>H239-H238</f>
        <v>0</v>
      </c>
      <c r="I240" s="37">
        <f>I239-I238</f>
        <v>0</v>
      </c>
      <c r="J240" s="37">
        <f>J239-J238</f>
        <v>0</v>
      </c>
      <c r="K240" s="37">
        <f>K239-K238</f>
        <v>0</v>
      </c>
      <c r="L240" s="37">
        <f>L239-L238</f>
        <v>0</v>
      </c>
      <c r="M240" s="37">
        <f>M239-M238</f>
        <v>0</v>
      </c>
      <c r="N240" s="37">
        <f>N239-N238</f>
        <v>0</v>
      </c>
      <c r="O240" s="37">
        <f>O239-O238</f>
        <v>0</v>
      </c>
      <c r="P240" s="37">
        <f>P239-P238</f>
        <v>0</v>
      </c>
      <c r="Q240" s="39">
        <f>Q239-Q238</f>
        <v>0</v>
      </c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</row>
    <row r="241" spans="1:37" s="8" customFormat="1" ht="14.1" customHeight="1" x14ac:dyDescent="0.25">
      <c r="A241" s="14" t="s">
        <v>144</v>
      </c>
      <c r="B241" s="15" t="s">
        <v>12</v>
      </c>
      <c r="C241" s="16">
        <v>0</v>
      </c>
      <c r="D241" s="16">
        <v>0</v>
      </c>
      <c r="E241" s="16">
        <v>0</v>
      </c>
      <c r="F241" s="31">
        <f>SUM(G241:Q241)</f>
        <v>1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1</v>
      </c>
      <c r="O241" s="15">
        <v>0</v>
      </c>
      <c r="P241" s="15">
        <v>0</v>
      </c>
      <c r="Q241" s="17">
        <v>0</v>
      </c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s="8" customFormat="1" ht="14.1" customHeight="1" x14ac:dyDescent="0.25">
      <c r="A242" s="18"/>
      <c r="B242" s="9" t="s">
        <v>13</v>
      </c>
      <c r="C242" s="19">
        <v>0</v>
      </c>
      <c r="D242" s="19">
        <v>0</v>
      </c>
      <c r="E242" s="19">
        <v>0</v>
      </c>
      <c r="F242" s="32">
        <f>SUM(G242:Q242)</f>
        <v>1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1</v>
      </c>
      <c r="O242" s="9">
        <v>0</v>
      </c>
      <c r="P242" s="9">
        <v>0</v>
      </c>
      <c r="Q242" s="20">
        <v>0</v>
      </c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s="11" customFormat="1" ht="14.1" customHeight="1" x14ac:dyDescent="0.25">
      <c r="A243" s="12"/>
      <c r="B243" s="37" t="s">
        <v>14</v>
      </c>
      <c r="C243" s="38">
        <f>C242-C241</f>
        <v>0</v>
      </c>
      <c r="D243" s="38">
        <f>D242-D241</f>
        <v>0</v>
      </c>
      <c r="E243" s="38">
        <f>E242-E241</f>
        <v>0</v>
      </c>
      <c r="F243" s="40">
        <f>SUM(G243:Q243)</f>
        <v>0</v>
      </c>
      <c r="G243" s="37">
        <f>G242-G241</f>
        <v>0</v>
      </c>
      <c r="H243" s="37">
        <f>H242-H241</f>
        <v>0</v>
      </c>
      <c r="I243" s="37">
        <f>I242-I241</f>
        <v>0</v>
      </c>
      <c r="J243" s="37">
        <f>J242-J241</f>
        <v>0</v>
      </c>
      <c r="K243" s="37">
        <f>K242-K241</f>
        <v>0</v>
      </c>
      <c r="L243" s="37">
        <f>L242-L241</f>
        <v>0</v>
      </c>
      <c r="M243" s="37">
        <f>M242-M241</f>
        <v>0</v>
      </c>
      <c r="N243" s="37">
        <f>N242-N241</f>
        <v>0</v>
      </c>
      <c r="O243" s="37">
        <f>O242-O241</f>
        <v>0</v>
      </c>
      <c r="P243" s="37">
        <f>P242-P241</f>
        <v>0</v>
      </c>
      <c r="Q243" s="39">
        <f>Q242-Q241</f>
        <v>0</v>
      </c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</row>
    <row r="244" spans="1:37" s="8" customFormat="1" ht="14.1" customHeight="1" x14ac:dyDescent="0.25">
      <c r="A244" s="14" t="s">
        <v>145</v>
      </c>
      <c r="B244" s="15" t="s">
        <v>12</v>
      </c>
      <c r="C244" s="16">
        <v>0</v>
      </c>
      <c r="D244" s="16">
        <v>0</v>
      </c>
      <c r="E244" s="16">
        <v>0</v>
      </c>
      <c r="F244" s="31">
        <f>SUM(G244:Q244)</f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7">
        <v>0</v>
      </c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s="8" customFormat="1" ht="14.1" customHeight="1" x14ac:dyDescent="0.25">
      <c r="A245" s="18"/>
      <c r="B245" s="9" t="s">
        <v>13</v>
      </c>
      <c r="C245" s="19">
        <v>0</v>
      </c>
      <c r="D245" s="19">
        <v>0</v>
      </c>
      <c r="E245" s="19">
        <v>0</v>
      </c>
      <c r="F245" s="32">
        <f>SUM(G245:Q245)</f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20">
        <v>0</v>
      </c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s="11" customFormat="1" ht="14.1" customHeight="1" x14ac:dyDescent="0.25">
      <c r="A246" s="12"/>
      <c r="B246" s="37" t="s">
        <v>14</v>
      </c>
      <c r="C246" s="38">
        <f>C245-C244</f>
        <v>0</v>
      </c>
      <c r="D246" s="38">
        <f>D245-D244</f>
        <v>0</v>
      </c>
      <c r="E246" s="38">
        <f>E245-E244</f>
        <v>0</v>
      </c>
      <c r="F246" s="40">
        <f>SUM(G246:Q246)</f>
        <v>0</v>
      </c>
      <c r="G246" s="37">
        <f>G245-G244</f>
        <v>0</v>
      </c>
      <c r="H246" s="37">
        <f>H245-H244</f>
        <v>0</v>
      </c>
      <c r="I246" s="37">
        <f>I245-I244</f>
        <v>0</v>
      </c>
      <c r="J246" s="37">
        <f>J245-J244</f>
        <v>0</v>
      </c>
      <c r="K246" s="37">
        <f>K245-K244</f>
        <v>0</v>
      </c>
      <c r="L246" s="37">
        <f>L245-L244</f>
        <v>0</v>
      </c>
      <c r="M246" s="37">
        <f>M245-M244</f>
        <v>0</v>
      </c>
      <c r="N246" s="37">
        <f>N245-N244</f>
        <v>0</v>
      </c>
      <c r="O246" s="37">
        <f>O245-O244</f>
        <v>0</v>
      </c>
      <c r="P246" s="37">
        <f>P245-P244</f>
        <v>0</v>
      </c>
      <c r="Q246" s="39">
        <f>Q245-Q244</f>
        <v>0</v>
      </c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</row>
    <row r="247" spans="1:37" s="8" customFormat="1" ht="14.1" customHeight="1" x14ac:dyDescent="0.25">
      <c r="A247" s="14" t="s">
        <v>146</v>
      </c>
      <c r="B247" s="15" t="s">
        <v>12</v>
      </c>
      <c r="C247" s="16">
        <v>0</v>
      </c>
      <c r="D247" s="16">
        <v>0</v>
      </c>
      <c r="E247" s="16">
        <v>0</v>
      </c>
      <c r="F247" s="31">
        <f>SUM(G247:Q247)</f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7">
        <v>0</v>
      </c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s="8" customFormat="1" ht="14.1" customHeight="1" x14ac:dyDescent="0.25">
      <c r="A248" s="18"/>
      <c r="B248" s="9" t="s">
        <v>13</v>
      </c>
      <c r="C248" s="19">
        <v>0</v>
      </c>
      <c r="D248" s="19">
        <v>0</v>
      </c>
      <c r="E248" s="19">
        <v>0</v>
      </c>
      <c r="F248" s="32">
        <f>SUM(G248:Q248)</f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20">
        <v>0</v>
      </c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s="11" customFormat="1" ht="14.1" customHeight="1" x14ac:dyDescent="0.25">
      <c r="A249" s="12"/>
      <c r="B249" s="37" t="s">
        <v>14</v>
      </c>
      <c r="C249" s="38">
        <f>C248-C247</f>
        <v>0</v>
      </c>
      <c r="D249" s="38">
        <f>D248-D247</f>
        <v>0</v>
      </c>
      <c r="E249" s="38">
        <f>E248-E247</f>
        <v>0</v>
      </c>
      <c r="F249" s="40">
        <f>SUM(G249:Q249)</f>
        <v>0</v>
      </c>
      <c r="G249" s="37">
        <f>G248-G247</f>
        <v>0</v>
      </c>
      <c r="H249" s="37">
        <f>H248-H247</f>
        <v>0</v>
      </c>
      <c r="I249" s="37">
        <f>I248-I247</f>
        <v>0</v>
      </c>
      <c r="J249" s="37">
        <f>J248-J247</f>
        <v>0</v>
      </c>
      <c r="K249" s="37">
        <f>K248-K247</f>
        <v>0</v>
      </c>
      <c r="L249" s="37">
        <f>L248-L247</f>
        <v>0</v>
      </c>
      <c r="M249" s="37">
        <f>M248-M247</f>
        <v>0</v>
      </c>
      <c r="N249" s="37">
        <f>N248-N247</f>
        <v>0</v>
      </c>
      <c r="O249" s="37">
        <f>O248-O247</f>
        <v>0</v>
      </c>
      <c r="P249" s="37">
        <f>P248-P247</f>
        <v>0</v>
      </c>
      <c r="Q249" s="39">
        <f>Q248-Q247</f>
        <v>0</v>
      </c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</row>
    <row r="250" spans="1:37" s="8" customFormat="1" ht="14.1" customHeight="1" x14ac:dyDescent="0.25">
      <c r="A250" s="14" t="s">
        <v>147</v>
      </c>
      <c r="B250" s="15" t="s">
        <v>12</v>
      </c>
      <c r="C250" s="16">
        <v>0</v>
      </c>
      <c r="D250" s="16">
        <v>0</v>
      </c>
      <c r="E250" s="16">
        <v>0</v>
      </c>
      <c r="F250" s="31">
        <f>SUM(G250:Q250)</f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7">
        <v>0</v>
      </c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1:37" s="8" customFormat="1" ht="14.1" customHeight="1" x14ac:dyDescent="0.25">
      <c r="A251" s="18"/>
      <c r="B251" s="9" t="s">
        <v>13</v>
      </c>
      <c r="C251" s="19">
        <v>0</v>
      </c>
      <c r="D251" s="19">
        <v>0</v>
      </c>
      <c r="E251" s="19">
        <v>0</v>
      </c>
      <c r="F251" s="32">
        <f>SUM(G251:Q251)</f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20">
        <v>0</v>
      </c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1:37" s="11" customFormat="1" ht="14.1" customHeight="1" x14ac:dyDescent="0.25">
      <c r="A252" s="12"/>
      <c r="B252" s="37" t="s">
        <v>14</v>
      </c>
      <c r="C252" s="38">
        <f>C251-C250</f>
        <v>0</v>
      </c>
      <c r="D252" s="38">
        <f>D251-D250</f>
        <v>0</v>
      </c>
      <c r="E252" s="38">
        <f>E251-E250</f>
        <v>0</v>
      </c>
      <c r="F252" s="40">
        <f>SUM(G252:Q252)</f>
        <v>0</v>
      </c>
      <c r="G252" s="37">
        <f>G251-G250</f>
        <v>0</v>
      </c>
      <c r="H252" s="37">
        <f>H251-H250</f>
        <v>0</v>
      </c>
      <c r="I252" s="37">
        <f>I251-I250</f>
        <v>0</v>
      </c>
      <c r="J252" s="37">
        <f>J251-J250</f>
        <v>0</v>
      </c>
      <c r="K252" s="37">
        <f>K251-K250</f>
        <v>0</v>
      </c>
      <c r="L252" s="37">
        <f>L251-L250</f>
        <v>0</v>
      </c>
      <c r="M252" s="37">
        <f>M251-M250</f>
        <v>0</v>
      </c>
      <c r="N252" s="37">
        <f>N251-N250</f>
        <v>0</v>
      </c>
      <c r="O252" s="37">
        <f>O251-O250</f>
        <v>0</v>
      </c>
      <c r="P252" s="37">
        <f>P251-P250</f>
        <v>0</v>
      </c>
      <c r="Q252" s="39">
        <f>Q251-Q250</f>
        <v>0</v>
      </c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</row>
    <row r="253" spans="1:37" s="8" customFormat="1" ht="14.1" customHeight="1" x14ac:dyDescent="0.25">
      <c r="A253" s="14" t="s">
        <v>148</v>
      </c>
      <c r="B253" s="15" t="s">
        <v>12</v>
      </c>
      <c r="C253" s="16">
        <v>0</v>
      </c>
      <c r="D253" s="16">
        <v>0</v>
      </c>
      <c r="E253" s="16">
        <v>0</v>
      </c>
      <c r="F253" s="31">
        <f>SUM(G253:Q253)</f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7">
        <v>0</v>
      </c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1:37" s="8" customFormat="1" ht="14.1" customHeight="1" x14ac:dyDescent="0.25">
      <c r="A254" s="18"/>
      <c r="B254" s="9" t="s">
        <v>13</v>
      </c>
      <c r="C254" s="19">
        <v>0</v>
      </c>
      <c r="D254" s="19">
        <v>0</v>
      </c>
      <c r="E254" s="19">
        <v>0</v>
      </c>
      <c r="F254" s="32">
        <f>SUM(G254:Q254)</f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20">
        <v>0</v>
      </c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1:37" s="11" customFormat="1" ht="14.1" customHeight="1" x14ac:dyDescent="0.25">
      <c r="A255" s="12"/>
      <c r="B255" s="37" t="s">
        <v>14</v>
      </c>
      <c r="C255" s="38">
        <f>C254-C253</f>
        <v>0</v>
      </c>
      <c r="D255" s="38">
        <f>D254-D253</f>
        <v>0</v>
      </c>
      <c r="E255" s="38">
        <f>E254-E253</f>
        <v>0</v>
      </c>
      <c r="F255" s="40">
        <f>SUM(G255:Q255)</f>
        <v>0</v>
      </c>
      <c r="G255" s="37">
        <f>G254-G253</f>
        <v>0</v>
      </c>
      <c r="H255" s="37">
        <f>H254-H253</f>
        <v>0</v>
      </c>
      <c r="I255" s="37">
        <f>I254-I253</f>
        <v>0</v>
      </c>
      <c r="J255" s="37">
        <f>J254-J253</f>
        <v>0</v>
      </c>
      <c r="K255" s="37">
        <f>K254-K253</f>
        <v>0</v>
      </c>
      <c r="L255" s="37">
        <f>L254-L253</f>
        <v>0</v>
      </c>
      <c r="M255" s="37">
        <f>M254-M253</f>
        <v>0</v>
      </c>
      <c r="N255" s="37">
        <f>N254-N253</f>
        <v>0</v>
      </c>
      <c r="O255" s="37">
        <f>O254-O253</f>
        <v>0</v>
      </c>
      <c r="P255" s="37">
        <f>P254-P253</f>
        <v>0</v>
      </c>
      <c r="Q255" s="39">
        <f>Q254-Q253</f>
        <v>0</v>
      </c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</row>
    <row r="256" spans="1:37" s="8" customFormat="1" ht="14.1" customHeight="1" x14ac:dyDescent="0.25">
      <c r="A256" s="14" t="s">
        <v>149</v>
      </c>
      <c r="B256" s="15" t="s">
        <v>12</v>
      </c>
      <c r="C256" s="16">
        <v>0</v>
      </c>
      <c r="D256" s="16">
        <v>0</v>
      </c>
      <c r="E256" s="16">
        <v>0</v>
      </c>
      <c r="F256" s="31">
        <f>SUM(G256:Q256)</f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7">
        <v>0</v>
      </c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1:37" s="8" customFormat="1" ht="14.1" customHeight="1" x14ac:dyDescent="0.25">
      <c r="A257" s="18"/>
      <c r="B257" s="9" t="s">
        <v>13</v>
      </c>
      <c r="C257" s="19">
        <v>0</v>
      </c>
      <c r="D257" s="19">
        <v>0</v>
      </c>
      <c r="E257" s="19">
        <v>0</v>
      </c>
      <c r="F257" s="32">
        <f>SUM(G257:Q257)</f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20">
        <v>0</v>
      </c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1:37" s="11" customFormat="1" ht="14.1" customHeight="1" x14ac:dyDescent="0.25">
      <c r="A258" s="12"/>
      <c r="B258" s="37" t="s">
        <v>14</v>
      </c>
      <c r="C258" s="38">
        <f>C257-C256</f>
        <v>0</v>
      </c>
      <c r="D258" s="38">
        <f>D257-D256</f>
        <v>0</v>
      </c>
      <c r="E258" s="38">
        <f>E257-E256</f>
        <v>0</v>
      </c>
      <c r="F258" s="40">
        <f>SUM(G258:Q258)</f>
        <v>0</v>
      </c>
      <c r="G258" s="37">
        <f>G257-G256</f>
        <v>0</v>
      </c>
      <c r="H258" s="37">
        <f>H257-H256</f>
        <v>0</v>
      </c>
      <c r="I258" s="37">
        <f>I257-I256</f>
        <v>0</v>
      </c>
      <c r="J258" s="37">
        <f>J257-J256</f>
        <v>0</v>
      </c>
      <c r="K258" s="37">
        <f>K257-K256</f>
        <v>0</v>
      </c>
      <c r="L258" s="37">
        <f>L257-L256</f>
        <v>0</v>
      </c>
      <c r="M258" s="37">
        <f>M257-M256</f>
        <v>0</v>
      </c>
      <c r="N258" s="37">
        <f>N257-N256</f>
        <v>0</v>
      </c>
      <c r="O258" s="37">
        <f>O257-O256</f>
        <v>0</v>
      </c>
      <c r="P258" s="37">
        <f>P257-P256</f>
        <v>0</v>
      </c>
      <c r="Q258" s="39">
        <f>Q257-Q256</f>
        <v>0</v>
      </c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</row>
    <row r="259" spans="1:37" s="8" customFormat="1" ht="14.1" customHeight="1" x14ac:dyDescent="0.25">
      <c r="A259" s="14" t="s">
        <v>150</v>
      </c>
      <c r="B259" s="15" t="s">
        <v>12</v>
      </c>
      <c r="C259" s="16">
        <v>0</v>
      </c>
      <c r="D259" s="16">
        <v>0</v>
      </c>
      <c r="E259" s="16">
        <v>0</v>
      </c>
      <c r="F259" s="31">
        <f>SUM(G259:Q259)</f>
        <v>1</v>
      </c>
      <c r="G259" s="15">
        <v>0</v>
      </c>
      <c r="H259" s="15">
        <v>0</v>
      </c>
      <c r="I259" s="15">
        <v>0</v>
      </c>
      <c r="J259" s="15">
        <v>0</v>
      </c>
      <c r="K259" s="15">
        <v>1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7">
        <v>0</v>
      </c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1:37" s="8" customFormat="1" ht="14.1" customHeight="1" x14ac:dyDescent="0.25">
      <c r="A260" s="18"/>
      <c r="B260" s="9" t="s">
        <v>13</v>
      </c>
      <c r="C260" s="19">
        <v>0</v>
      </c>
      <c r="D260" s="19">
        <v>0</v>
      </c>
      <c r="E260" s="19">
        <v>0</v>
      </c>
      <c r="F260" s="32">
        <f>SUM(G260:Q260)</f>
        <v>1</v>
      </c>
      <c r="G260" s="9">
        <v>0</v>
      </c>
      <c r="H260" s="9">
        <v>0</v>
      </c>
      <c r="I260" s="9">
        <v>0</v>
      </c>
      <c r="J260" s="9">
        <v>0</v>
      </c>
      <c r="K260" s="9">
        <v>1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20">
        <v>0</v>
      </c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1:37" s="11" customFormat="1" ht="14.1" customHeight="1" x14ac:dyDescent="0.25">
      <c r="A261" s="12"/>
      <c r="B261" s="37" t="s">
        <v>14</v>
      </c>
      <c r="C261" s="38">
        <f>C260-C259</f>
        <v>0</v>
      </c>
      <c r="D261" s="38">
        <f>D260-D259</f>
        <v>0</v>
      </c>
      <c r="E261" s="38">
        <f>E260-E259</f>
        <v>0</v>
      </c>
      <c r="F261" s="40">
        <f>SUM(G261:Q261)</f>
        <v>0</v>
      </c>
      <c r="G261" s="37">
        <f>G260-G259</f>
        <v>0</v>
      </c>
      <c r="H261" s="37">
        <f>H260-H259</f>
        <v>0</v>
      </c>
      <c r="I261" s="37">
        <f>I260-I259</f>
        <v>0</v>
      </c>
      <c r="J261" s="37">
        <f>J260-J259</f>
        <v>0</v>
      </c>
      <c r="K261" s="37">
        <f>K260-K259</f>
        <v>0</v>
      </c>
      <c r="L261" s="37">
        <f>L260-L259</f>
        <v>0</v>
      </c>
      <c r="M261" s="37">
        <f>M260-M259</f>
        <v>0</v>
      </c>
      <c r="N261" s="37">
        <f>N260-N259</f>
        <v>0</v>
      </c>
      <c r="O261" s="37">
        <f>O260-O259</f>
        <v>0</v>
      </c>
      <c r="P261" s="37">
        <f>P260-P259</f>
        <v>0</v>
      </c>
      <c r="Q261" s="39">
        <f>Q260-Q259</f>
        <v>0</v>
      </c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</row>
    <row r="262" spans="1:37" s="8" customFormat="1" ht="14.1" customHeight="1" x14ac:dyDescent="0.25">
      <c r="A262" s="14" t="s">
        <v>151</v>
      </c>
      <c r="B262" s="15" t="s">
        <v>12</v>
      </c>
      <c r="C262" s="16">
        <v>0</v>
      </c>
      <c r="D262" s="16">
        <v>0</v>
      </c>
      <c r="E262" s="16">
        <v>0</v>
      </c>
      <c r="F262" s="31">
        <f>SUM(G262:Q262)</f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7">
        <v>0</v>
      </c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1:37" s="8" customFormat="1" ht="14.1" customHeight="1" x14ac:dyDescent="0.25">
      <c r="A263" s="18"/>
      <c r="B263" s="9" t="s">
        <v>13</v>
      </c>
      <c r="C263" s="19">
        <v>0</v>
      </c>
      <c r="D263" s="19">
        <v>0</v>
      </c>
      <c r="E263" s="19">
        <v>0</v>
      </c>
      <c r="F263" s="32">
        <f>SUM(G263:Q263)</f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20">
        <v>0</v>
      </c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1:37" s="11" customFormat="1" ht="14.1" customHeight="1" x14ac:dyDescent="0.25">
      <c r="A264" s="12"/>
      <c r="B264" s="37" t="s">
        <v>14</v>
      </c>
      <c r="C264" s="38">
        <f>C263-C262</f>
        <v>0</v>
      </c>
      <c r="D264" s="38">
        <f>D263-D262</f>
        <v>0</v>
      </c>
      <c r="E264" s="38">
        <f>E263-E262</f>
        <v>0</v>
      </c>
      <c r="F264" s="40">
        <f>SUM(G264:Q264)</f>
        <v>0</v>
      </c>
      <c r="G264" s="37">
        <f>G263-G262</f>
        <v>0</v>
      </c>
      <c r="H264" s="37">
        <f>H263-H262</f>
        <v>0</v>
      </c>
      <c r="I264" s="37">
        <f>I263-I262</f>
        <v>0</v>
      </c>
      <c r="J264" s="37">
        <f>J263-J262</f>
        <v>0</v>
      </c>
      <c r="K264" s="37">
        <f>K263-K262</f>
        <v>0</v>
      </c>
      <c r="L264" s="37">
        <f>L263-L262</f>
        <v>0</v>
      </c>
      <c r="M264" s="37">
        <f>M263-M262</f>
        <v>0</v>
      </c>
      <c r="N264" s="37">
        <f>N263-N262</f>
        <v>0</v>
      </c>
      <c r="O264" s="37">
        <f>O263-O262</f>
        <v>0</v>
      </c>
      <c r="P264" s="37">
        <f>P263-P262</f>
        <v>0</v>
      </c>
      <c r="Q264" s="39">
        <f>Q263-Q262</f>
        <v>0</v>
      </c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</row>
    <row r="265" spans="1:37" s="8" customFormat="1" ht="14.1" customHeight="1" x14ac:dyDescent="0.25">
      <c r="A265" s="14" t="s">
        <v>152</v>
      </c>
      <c r="B265" s="15" t="s">
        <v>12</v>
      </c>
      <c r="C265" s="16">
        <v>0</v>
      </c>
      <c r="D265" s="16">
        <v>0</v>
      </c>
      <c r="E265" s="16">
        <v>0</v>
      </c>
      <c r="F265" s="31">
        <f>SUM(G265:Q265)</f>
        <v>6</v>
      </c>
      <c r="G265" s="15">
        <v>0</v>
      </c>
      <c r="H265" s="15">
        <v>0</v>
      </c>
      <c r="I265" s="15">
        <v>0</v>
      </c>
      <c r="J265" s="15">
        <v>0</v>
      </c>
      <c r="K265" s="15">
        <v>2</v>
      </c>
      <c r="L265" s="15">
        <v>0</v>
      </c>
      <c r="M265" s="15">
        <v>0</v>
      </c>
      <c r="N265" s="15">
        <v>0</v>
      </c>
      <c r="O265" s="15">
        <v>0</v>
      </c>
      <c r="P265" s="15">
        <v>4</v>
      </c>
      <c r="Q265" s="17">
        <v>0</v>
      </c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1:37" s="8" customFormat="1" ht="14.1" customHeight="1" x14ac:dyDescent="0.25">
      <c r="A266" s="18"/>
      <c r="B266" s="9" t="s">
        <v>13</v>
      </c>
      <c r="C266" s="19">
        <v>0</v>
      </c>
      <c r="D266" s="19">
        <v>0</v>
      </c>
      <c r="E266" s="19">
        <v>0</v>
      </c>
      <c r="F266" s="32">
        <f>SUM(G266:Q266)</f>
        <v>6</v>
      </c>
      <c r="G266" s="9">
        <v>0</v>
      </c>
      <c r="H266" s="9">
        <v>0</v>
      </c>
      <c r="I266" s="9">
        <v>0</v>
      </c>
      <c r="J266" s="9">
        <v>0</v>
      </c>
      <c r="K266" s="9">
        <v>2</v>
      </c>
      <c r="L266" s="9">
        <v>0</v>
      </c>
      <c r="M266" s="9">
        <v>0</v>
      </c>
      <c r="N266" s="9">
        <v>0</v>
      </c>
      <c r="O266" s="9">
        <v>0</v>
      </c>
      <c r="P266" s="9">
        <v>4</v>
      </c>
      <c r="Q266" s="20">
        <v>0</v>
      </c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1:37" s="11" customFormat="1" ht="14.1" customHeight="1" x14ac:dyDescent="0.25">
      <c r="A267" s="21"/>
      <c r="B267" s="22" t="s">
        <v>14</v>
      </c>
      <c r="C267" s="23">
        <f>C266-C265</f>
        <v>0</v>
      </c>
      <c r="D267" s="23">
        <f>D266-D265</f>
        <v>0</v>
      </c>
      <c r="E267" s="23">
        <f>E266-E265</f>
        <v>0</v>
      </c>
      <c r="F267" s="35">
        <f>SUM(G267:Q267)</f>
        <v>0</v>
      </c>
      <c r="G267" s="22">
        <f>G266-G265</f>
        <v>0</v>
      </c>
      <c r="H267" s="22">
        <f>H266-H265</f>
        <v>0</v>
      </c>
      <c r="I267" s="22">
        <f>I266-I265</f>
        <v>0</v>
      </c>
      <c r="J267" s="22">
        <f>J266-J265</f>
        <v>0</v>
      </c>
      <c r="K267" s="22">
        <f>K266-K265</f>
        <v>0</v>
      </c>
      <c r="L267" s="22">
        <f>L266-L265</f>
        <v>0</v>
      </c>
      <c r="M267" s="22">
        <f>M266-M265</f>
        <v>0</v>
      </c>
      <c r="N267" s="22">
        <f>N266-N265</f>
        <v>0</v>
      </c>
      <c r="O267" s="22">
        <f>O266-O265</f>
        <v>0</v>
      </c>
      <c r="P267" s="22">
        <f>P266-P265</f>
        <v>0</v>
      </c>
      <c r="Q267" s="24">
        <f>Q266-Q265</f>
        <v>0</v>
      </c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</row>
    <row r="268" spans="1:37" s="8" customFormat="1" ht="14.1" customHeight="1" x14ac:dyDescent="0.25">
      <c r="B268" s="6"/>
      <c r="C268" s="7"/>
      <c r="D268" s="7"/>
      <c r="E268" s="7"/>
      <c r="F268" s="3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1:37" s="8" customFormat="1" ht="14.1" customHeight="1" x14ac:dyDescent="0.25">
      <c r="B269" s="6"/>
      <c r="C269" s="7"/>
      <c r="D269" s="7"/>
      <c r="E269" s="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1:37" s="8" customFormat="1" ht="14.1" customHeight="1" x14ac:dyDescent="0.25">
      <c r="B270" s="6"/>
      <c r="C270" s="7"/>
      <c r="D270" s="7"/>
      <c r="E270" s="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</sheetData>
  <mergeCells count="88">
    <mergeCell ref="A256:A258"/>
    <mergeCell ref="A259:A261"/>
    <mergeCell ref="A262:A264"/>
    <mergeCell ref="A265:A267"/>
    <mergeCell ref="A238:A240"/>
    <mergeCell ref="A241:A243"/>
    <mergeCell ref="A244:A246"/>
    <mergeCell ref="A247:A249"/>
    <mergeCell ref="A250:A252"/>
    <mergeCell ref="A253:A255"/>
    <mergeCell ref="A220:A222"/>
    <mergeCell ref="A223:A225"/>
    <mergeCell ref="A226:A228"/>
    <mergeCell ref="A229:A231"/>
    <mergeCell ref="A232:A234"/>
    <mergeCell ref="A235:A237"/>
    <mergeCell ref="A202:A204"/>
    <mergeCell ref="A205:A207"/>
    <mergeCell ref="A208:A210"/>
    <mergeCell ref="A211:A213"/>
    <mergeCell ref="A214:A216"/>
    <mergeCell ref="A217:A219"/>
    <mergeCell ref="A184:A186"/>
    <mergeCell ref="A187:A189"/>
    <mergeCell ref="A190:A192"/>
    <mergeCell ref="A193:A195"/>
    <mergeCell ref="A196:A198"/>
    <mergeCell ref="A199:A201"/>
    <mergeCell ref="A166:A168"/>
    <mergeCell ref="A169:A171"/>
    <mergeCell ref="A172:A174"/>
    <mergeCell ref="A175:A177"/>
    <mergeCell ref="A178:A180"/>
    <mergeCell ref="A181:A183"/>
    <mergeCell ref="A148:A150"/>
    <mergeCell ref="A151:A153"/>
    <mergeCell ref="A154:A156"/>
    <mergeCell ref="A157:A159"/>
    <mergeCell ref="A160:A162"/>
    <mergeCell ref="A163:A165"/>
    <mergeCell ref="A130:A132"/>
    <mergeCell ref="A133:A135"/>
    <mergeCell ref="A136:A138"/>
    <mergeCell ref="A139:A141"/>
    <mergeCell ref="A142:A144"/>
    <mergeCell ref="A145:A147"/>
    <mergeCell ref="A112:A114"/>
    <mergeCell ref="A115:A117"/>
    <mergeCell ref="A118:A120"/>
    <mergeCell ref="A121:A123"/>
    <mergeCell ref="A124:A126"/>
    <mergeCell ref="A127:A129"/>
    <mergeCell ref="A94:A96"/>
    <mergeCell ref="A97:A99"/>
    <mergeCell ref="A100:A102"/>
    <mergeCell ref="A103:A105"/>
    <mergeCell ref="A106:A108"/>
    <mergeCell ref="A109:A111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40:A42"/>
    <mergeCell ref="A43:A45"/>
    <mergeCell ref="A46:A48"/>
    <mergeCell ref="A49:A51"/>
    <mergeCell ref="A52:A54"/>
    <mergeCell ref="A55:A57"/>
    <mergeCell ref="A22:A24"/>
    <mergeCell ref="A25:A27"/>
    <mergeCell ref="A28:A30"/>
    <mergeCell ref="A31:A33"/>
    <mergeCell ref="A34:A36"/>
    <mergeCell ref="A37:A39"/>
    <mergeCell ref="A4:A6"/>
    <mergeCell ref="A7:A9"/>
    <mergeCell ref="A10:A12"/>
    <mergeCell ref="A13:A15"/>
    <mergeCell ref="A16:A18"/>
    <mergeCell ref="A19:A21"/>
  </mergeCells>
  <printOptions horizontalCentered="1"/>
  <pageMargins left="0.7" right="0.7" top="0.75" bottom="0.75" header="0.3" footer="0.3"/>
  <pageSetup paperSize="9" fitToHeight="0" orientation="landscape" verticalDpi="0" r:id="rId1"/>
  <headerFooter>
    <oddFooter>&amp;C&amp;7Página &amp;P de &amp;N&amp;R&amp;8SIE; &amp;D; &amp;T horas&amp;L&amp;5GMR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0"/>
  <sheetViews>
    <sheetView showZeros="0" topLeftCell="A7" workbookViewId="0"/>
  </sheetViews>
  <sheetFormatPr baseColWidth="10" defaultRowHeight="15" x14ac:dyDescent="0.25"/>
  <cols>
    <col min="1" max="1" width="25.7109375" customWidth="1"/>
    <col min="2" max="2" width="7.7109375" style="1" customWidth="1"/>
    <col min="3" max="5" width="3.42578125" style="2" customWidth="1"/>
    <col min="6" max="6" width="5.28515625" style="1" bestFit="1" customWidth="1"/>
    <col min="7" max="7" width="4.28515625" style="1" bestFit="1" customWidth="1"/>
    <col min="8" max="8" width="3.7109375" style="1" bestFit="1" customWidth="1"/>
    <col min="9" max="9" width="4.140625" style="1" bestFit="1" customWidth="1"/>
    <col min="10" max="11" width="3.7109375" style="1" bestFit="1" customWidth="1"/>
    <col min="12" max="12" width="4.28515625" style="1" bestFit="1" customWidth="1"/>
    <col min="13" max="13" width="4" style="1" bestFit="1" customWidth="1"/>
    <col min="14" max="14" width="3.85546875" style="1" bestFit="1" customWidth="1"/>
    <col min="15" max="15" width="4.7109375" style="1" customWidth="1"/>
    <col min="16" max="16" width="4.42578125" style="1" bestFit="1" customWidth="1"/>
    <col min="17" max="18" width="3.7109375" style="1" bestFit="1" customWidth="1"/>
    <col min="19" max="19" width="4.28515625" style="1" bestFit="1" customWidth="1"/>
    <col min="20" max="22" width="3.85546875" style="1" bestFit="1" customWidth="1"/>
    <col min="23" max="23" width="4.5703125" style="1" bestFit="1" customWidth="1"/>
    <col min="24" max="24" width="3.85546875" style="1" bestFit="1" customWidth="1"/>
    <col min="25" max="25" width="3.7109375" style="1" bestFit="1" customWidth="1"/>
    <col min="26" max="26" width="4" style="1" bestFit="1" customWidth="1"/>
    <col min="27" max="27" width="3.7109375" style="1" bestFit="1" customWidth="1"/>
    <col min="28" max="28" width="4" style="1" bestFit="1" customWidth="1"/>
    <col min="29" max="29" width="3.85546875" style="1" bestFit="1" customWidth="1"/>
    <col min="30" max="30" width="4.5703125" style="1" bestFit="1" customWidth="1"/>
    <col min="31" max="31" width="3.7109375" style="1" bestFit="1" customWidth="1"/>
    <col min="32" max="32" width="4.7109375" style="1" customWidth="1"/>
    <col min="33" max="33" width="4.5703125" style="1" bestFit="1" customWidth="1"/>
    <col min="34" max="37" width="4.7109375" style="1" customWidth="1"/>
  </cols>
  <sheetData>
    <row r="1" spans="1:37" s="5" customFormat="1" ht="54.95" customHeight="1" x14ac:dyDescent="0.25"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21.95" customHeight="1" x14ac:dyDescent="0.25"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B3" s="6"/>
      <c r="C3" s="7" t="s">
        <v>1</v>
      </c>
      <c r="D3" s="7" t="s">
        <v>2</v>
      </c>
      <c r="E3" s="7" t="s">
        <v>3</v>
      </c>
      <c r="F3" s="30" t="s">
        <v>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6" t="s">
        <v>30</v>
      </c>
      <c r="M3" s="6" t="s">
        <v>31</v>
      </c>
      <c r="N3" s="6" t="s">
        <v>32</v>
      </c>
      <c r="O3" s="6" t="s">
        <v>33</v>
      </c>
      <c r="P3" s="6" t="s">
        <v>34</v>
      </c>
      <c r="Q3" s="6" t="s">
        <v>35</v>
      </c>
      <c r="R3" s="6" t="s">
        <v>36</v>
      </c>
      <c r="S3" s="6" t="s">
        <v>37</v>
      </c>
      <c r="T3" s="6" t="s">
        <v>38</v>
      </c>
      <c r="U3" s="6" t="s">
        <v>39</v>
      </c>
      <c r="V3" s="6" t="s">
        <v>40</v>
      </c>
      <c r="W3" s="6" t="s">
        <v>41</v>
      </c>
      <c r="X3" s="6" t="s">
        <v>42</v>
      </c>
      <c r="Y3" s="6" t="s">
        <v>43</v>
      </c>
      <c r="Z3" s="6" t="s">
        <v>44</v>
      </c>
      <c r="AA3" s="6" t="s">
        <v>45</v>
      </c>
      <c r="AB3" s="6" t="s">
        <v>46</v>
      </c>
      <c r="AC3" s="6" t="s">
        <v>47</v>
      </c>
      <c r="AD3" s="6" t="s">
        <v>48</v>
      </c>
      <c r="AE3" s="6" t="s">
        <v>49</v>
      </c>
      <c r="AF3" s="6" t="s">
        <v>50</v>
      </c>
      <c r="AG3" s="6" t="s">
        <v>51</v>
      </c>
      <c r="AH3" s="6"/>
      <c r="AI3" s="6"/>
      <c r="AJ3" s="6"/>
      <c r="AK3" s="6"/>
    </row>
    <row r="4" spans="1:37" s="8" customFormat="1" ht="14.1" customHeight="1" x14ac:dyDescent="0.25">
      <c r="A4" s="29" t="s">
        <v>24</v>
      </c>
      <c r="B4" s="15" t="s">
        <v>12</v>
      </c>
      <c r="C4" s="16">
        <v>0</v>
      </c>
      <c r="D4" s="16">
        <v>0</v>
      </c>
      <c r="E4" s="16">
        <v>0</v>
      </c>
      <c r="F4" s="31">
        <f>SUM(G4:AG4)</f>
        <v>115.31999999999998</v>
      </c>
      <c r="G4" s="15">
        <v>1</v>
      </c>
      <c r="H4" s="15">
        <v>0</v>
      </c>
      <c r="I4" s="15">
        <v>2</v>
      </c>
      <c r="J4" s="15">
        <v>4.5</v>
      </c>
      <c r="K4" s="15">
        <v>0.6</v>
      </c>
      <c r="L4" s="15">
        <v>2.5</v>
      </c>
      <c r="M4" s="15">
        <v>2</v>
      </c>
      <c r="N4" s="15">
        <v>4</v>
      </c>
      <c r="O4" s="15">
        <v>4.5</v>
      </c>
      <c r="P4" s="15">
        <v>6.5</v>
      </c>
      <c r="Q4" s="15">
        <v>1</v>
      </c>
      <c r="R4" s="15">
        <v>1</v>
      </c>
      <c r="S4" s="15">
        <v>2</v>
      </c>
      <c r="T4" s="15">
        <v>0.6</v>
      </c>
      <c r="U4" s="15">
        <v>1</v>
      </c>
      <c r="V4" s="15">
        <v>2.66</v>
      </c>
      <c r="W4" s="15">
        <v>36.159999999999997</v>
      </c>
      <c r="X4" s="15">
        <v>2.66</v>
      </c>
      <c r="Y4" s="15">
        <v>2</v>
      </c>
      <c r="Z4" s="15">
        <v>3</v>
      </c>
      <c r="AA4" s="15">
        <v>2.5</v>
      </c>
      <c r="AB4" s="15">
        <v>2.3199999999999998</v>
      </c>
      <c r="AC4" s="15">
        <v>3.66</v>
      </c>
      <c r="AD4" s="15">
        <v>11.66</v>
      </c>
      <c r="AE4" s="15">
        <v>5</v>
      </c>
      <c r="AF4" s="15">
        <v>10.5</v>
      </c>
      <c r="AG4" s="17">
        <v>0</v>
      </c>
      <c r="AH4" s="6"/>
      <c r="AI4" s="6"/>
      <c r="AJ4" s="6"/>
      <c r="AK4" s="6"/>
    </row>
    <row r="5" spans="1:37" s="8" customFormat="1" ht="14.1" customHeight="1" x14ac:dyDescent="0.25">
      <c r="A5" s="18"/>
      <c r="B5" s="9" t="s">
        <v>13</v>
      </c>
      <c r="C5" s="19">
        <v>0</v>
      </c>
      <c r="D5" s="19">
        <v>0</v>
      </c>
      <c r="E5" s="19">
        <v>0</v>
      </c>
      <c r="F5" s="32">
        <f>SUM(G5:AG5)</f>
        <v>116.63999999999999</v>
      </c>
      <c r="G5" s="9">
        <v>1.5</v>
      </c>
      <c r="H5" s="9">
        <v>0</v>
      </c>
      <c r="I5" s="9">
        <v>2</v>
      </c>
      <c r="J5" s="9">
        <v>4.5</v>
      </c>
      <c r="K5" s="9">
        <v>0.6</v>
      </c>
      <c r="L5" s="9">
        <v>2.5</v>
      </c>
      <c r="M5" s="9">
        <v>2</v>
      </c>
      <c r="N5" s="9">
        <v>4.5</v>
      </c>
      <c r="O5" s="9">
        <v>5.16</v>
      </c>
      <c r="P5" s="9">
        <v>6</v>
      </c>
      <c r="Q5" s="9">
        <v>1</v>
      </c>
      <c r="R5" s="9">
        <v>1</v>
      </c>
      <c r="S5" s="9">
        <v>2</v>
      </c>
      <c r="T5" s="9">
        <v>0.6</v>
      </c>
      <c r="U5" s="9">
        <v>1</v>
      </c>
      <c r="V5" s="9">
        <v>3.16</v>
      </c>
      <c r="W5" s="9">
        <v>35.659999999999997</v>
      </c>
      <c r="X5" s="9">
        <v>2.66</v>
      </c>
      <c r="Y5" s="9">
        <v>2</v>
      </c>
      <c r="Z5" s="9">
        <v>3</v>
      </c>
      <c r="AA5" s="9">
        <v>2.5</v>
      </c>
      <c r="AB5" s="9">
        <v>2.3199999999999998</v>
      </c>
      <c r="AC5" s="9">
        <v>3.66</v>
      </c>
      <c r="AD5" s="9">
        <v>11.66</v>
      </c>
      <c r="AE5" s="9">
        <v>5</v>
      </c>
      <c r="AF5" s="9">
        <v>10.66</v>
      </c>
      <c r="AG5" s="20">
        <v>0</v>
      </c>
      <c r="AH5" s="6"/>
      <c r="AI5" s="6"/>
      <c r="AJ5" s="6"/>
      <c r="AK5" s="6"/>
    </row>
    <row r="6" spans="1:37" s="11" customFormat="1" ht="14.1" customHeight="1" x14ac:dyDescent="0.25">
      <c r="A6" s="21"/>
      <c r="B6" s="22" t="s">
        <v>14</v>
      </c>
      <c r="C6" s="23">
        <f>C5-C4</f>
        <v>0</v>
      </c>
      <c r="D6" s="23">
        <f>D5-D4</f>
        <v>0</v>
      </c>
      <c r="E6" s="23">
        <f>E5-E4</f>
        <v>0</v>
      </c>
      <c r="F6" s="33">
        <f>SUM(G6:AG6)</f>
        <v>1.3200000000000003</v>
      </c>
      <c r="G6" s="22">
        <f>G5-G4</f>
        <v>0.5</v>
      </c>
      <c r="H6" s="22">
        <f>H5-H4</f>
        <v>0</v>
      </c>
      <c r="I6" s="22">
        <f>I5-I4</f>
        <v>0</v>
      </c>
      <c r="J6" s="22">
        <f>J5-J4</f>
        <v>0</v>
      </c>
      <c r="K6" s="22">
        <f>K5-K4</f>
        <v>0</v>
      </c>
      <c r="L6" s="22">
        <f>L5-L4</f>
        <v>0</v>
      </c>
      <c r="M6" s="22">
        <f>M5-M4</f>
        <v>0</v>
      </c>
      <c r="N6" s="22">
        <f>N5-N4</f>
        <v>0.5</v>
      </c>
      <c r="O6" s="22">
        <f>O5-O4</f>
        <v>0.66000000000000014</v>
      </c>
      <c r="P6" s="22">
        <f>P5-P4</f>
        <v>-0.5</v>
      </c>
      <c r="Q6" s="22">
        <f>Q5-Q4</f>
        <v>0</v>
      </c>
      <c r="R6" s="22">
        <f>R5-R4</f>
        <v>0</v>
      </c>
      <c r="S6" s="22">
        <f>S5-S4</f>
        <v>0</v>
      </c>
      <c r="T6" s="22">
        <f>T5-T4</f>
        <v>0</v>
      </c>
      <c r="U6" s="22">
        <f>U5-U4</f>
        <v>0</v>
      </c>
      <c r="V6" s="22">
        <f>V5-V4</f>
        <v>0.5</v>
      </c>
      <c r="W6" s="22">
        <f>W5-W4</f>
        <v>-0.5</v>
      </c>
      <c r="X6" s="22">
        <f>X5-X4</f>
        <v>0</v>
      </c>
      <c r="Y6" s="22">
        <f>Y5-Y4</f>
        <v>0</v>
      </c>
      <c r="Z6" s="22">
        <f>Z5-Z4</f>
        <v>0</v>
      </c>
      <c r="AA6" s="22">
        <f>AA5-AA4</f>
        <v>0</v>
      </c>
      <c r="AB6" s="22">
        <f>AB5-AB4</f>
        <v>0</v>
      </c>
      <c r="AC6" s="22">
        <f>AC5-AC4</f>
        <v>0</v>
      </c>
      <c r="AD6" s="22">
        <f>AD5-AD4</f>
        <v>0</v>
      </c>
      <c r="AE6" s="22">
        <f>AE5-AE4</f>
        <v>0</v>
      </c>
      <c r="AF6" s="22">
        <f>AF5-AF4</f>
        <v>0.16000000000000014</v>
      </c>
      <c r="AG6" s="24">
        <f>AG5-AG4</f>
        <v>0</v>
      </c>
      <c r="AH6" s="10"/>
      <c r="AI6" s="10"/>
      <c r="AJ6" s="10"/>
      <c r="AK6" s="10"/>
    </row>
    <row r="7" spans="1:37" s="8" customFormat="1" ht="14.1" customHeight="1" x14ac:dyDescent="0.25">
      <c r="A7" s="13" t="s">
        <v>52</v>
      </c>
      <c r="B7" s="25" t="s">
        <v>12</v>
      </c>
      <c r="C7" s="26">
        <v>0</v>
      </c>
      <c r="D7" s="26">
        <v>0</v>
      </c>
      <c r="E7" s="26">
        <v>0</v>
      </c>
      <c r="F7" s="34">
        <f>SUM(G7:AG7)</f>
        <v>66.52</v>
      </c>
      <c r="G7" s="25">
        <v>1</v>
      </c>
      <c r="H7" s="25">
        <v>0</v>
      </c>
      <c r="I7" s="25">
        <v>1</v>
      </c>
      <c r="J7" s="25">
        <v>2</v>
      </c>
      <c r="K7" s="25">
        <v>0.6</v>
      </c>
      <c r="L7" s="25">
        <v>1</v>
      </c>
      <c r="M7" s="25">
        <v>1</v>
      </c>
      <c r="N7" s="25">
        <v>2.5</v>
      </c>
      <c r="O7" s="25">
        <v>2.5</v>
      </c>
      <c r="P7" s="25">
        <v>3.5</v>
      </c>
      <c r="Q7" s="25">
        <v>0</v>
      </c>
      <c r="R7" s="25">
        <v>1</v>
      </c>
      <c r="S7" s="25">
        <v>1</v>
      </c>
      <c r="T7" s="25">
        <v>0.6</v>
      </c>
      <c r="U7" s="25">
        <v>1</v>
      </c>
      <c r="V7" s="25">
        <v>1</v>
      </c>
      <c r="W7" s="25">
        <v>23.5</v>
      </c>
      <c r="X7" s="25">
        <v>1.66</v>
      </c>
      <c r="Y7" s="25">
        <v>1</v>
      </c>
      <c r="Z7" s="25">
        <v>2</v>
      </c>
      <c r="AA7" s="25">
        <v>1.5</v>
      </c>
      <c r="AB7" s="25">
        <v>0.66</v>
      </c>
      <c r="AC7" s="25">
        <v>2</v>
      </c>
      <c r="AD7" s="25">
        <v>6.5</v>
      </c>
      <c r="AE7" s="25">
        <v>2.5</v>
      </c>
      <c r="AF7" s="25">
        <v>5.5</v>
      </c>
      <c r="AG7" s="27">
        <v>0</v>
      </c>
      <c r="AH7" s="6"/>
      <c r="AI7" s="6"/>
      <c r="AJ7" s="6"/>
      <c r="AK7" s="6"/>
    </row>
    <row r="8" spans="1:37" s="8" customFormat="1" ht="14.1" customHeight="1" x14ac:dyDescent="0.25">
      <c r="A8" s="18"/>
      <c r="B8" s="9" t="s">
        <v>13</v>
      </c>
      <c r="C8" s="19">
        <v>0</v>
      </c>
      <c r="D8" s="19">
        <v>0</v>
      </c>
      <c r="E8" s="19">
        <v>0</v>
      </c>
      <c r="F8" s="32">
        <f>SUM(G8:AG8)</f>
        <v>67.679999999999993</v>
      </c>
      <c r="G8" s="9">
        <v>1.5</v>
      </c>
      <c r="H8" s="9">
        <v>0</v>
      </c>
      <c r="I8" s="9">
        <v>1</v>
      </c>
      <c r="J8" s="9">
        <v>2</v>
      </c>
      <c r="K8" s="9">
        <v>0.6</v>
      </c>
      <c r="L8" s="9">
        <v>1</v>
      </c>
      <c r="M8" s="9">
        <v>1</v>
      </c>
      <c r="N8" s="9">
        <v>3</v>
      </c>
      <c r="O8" s="9">
        <v>2.5</v>
      </c>
      <c r="P8" s="9">
        <v>3</v>
      </c>
      <c r="Q8" s="9">
        <v>0</v>
      </c>
      <c r="R8" s="9">
        <v>1</v>
      </c>
      <c r="S8" s="9">
        <v>1</v>
      </c>
      <c r="T8" s="9">
        <v>0.6</v>
      </c>
      <c r="U8" s="9">
        <v>1</v>
      </c>
      <c r="V8" s="9">
        <v>1.5</v>
      </c>
      <c r="W8" s="9">
        <v>23</v>
      </c>
      <c r="X8" s="9">
        <v>1.66</v>
      </c>
      <c r="Y8" s="9">
        <v>1</v>
      </c>
      <c r="Z8" s="9">
        <v>2</v>
      </c>
      <c r="AA8" s="9">
        <v>1.5</v>
      </c>
      <c r="AB8" s="9">
        <v>0.66</v>
      </c>
      <c r="AC8" s="9">
        <v>2</v>
      </c>
      <c r="AD8" s="9">
        <v>6.5</v>
      </c>
      <c r="AE8" s="9">
        <v>2.5</v>
      </c>
      <c r="AF8" s="9">
        <v>6.16</v>
      </c>
      <c r="AG8" s="20">
        <v>0</v>
      </c>
      <c r="AH8" s="6"/>
      <c r="AI8" s="6"/>
      <c r="AJ8" s="6"/>
      <c r="AK8" s="6"/>
    </row>
    <row r="9" spans="1:37" s="11" customFormat="1" ht="14.1" customHeight="1" x14ac:dyDescent="0.25">
      <c r="A9" s="12"/>
      <c r="B9" s="37" t="s">
        <v>14</v>
      </c>
      <c r="C9" s="38">
        <f>C8-C7</f>
        <v>0</v>
      </c>
      <c r="D9" s="38">
        <f>D8-D7</f>
        <v>0</v>
      </c>
      <c r="E9" s="38">
        <f>E8-E7</f>
        <v>0</v>
      </c>
      <c r="F9" s="40">
        <f>SUM(G9:AG9)</f>
        <v>1.1600000000000001</v>
      </c>
      <c r="G9" s="37">
        <f>G8-G7</f>
        <v>0.5</v>
      </c>
      <c r="H9" s="37">
        <f>H8-H7</f>
        <v>0</v>
      </c>
      <c r="I9" s="37">
        <f>I8-I7</f>
        <v>0</v>
      </c>
      <c r="J9" s="37">
        <f>J8-J7</f>
        <v>0</v>
      </c>
      <c r="K9" s="37">
        <f>K8-K7</f>
        <v>0</v>
      </c>
      <c r="L9" s="37">
        <f>L8-L7</f>
        <v>0</v>
      </c>
      <c r="M9" s="37">
        <f>M8-M7</f>
        <v>0</v>
      </c>
      <c r="N9" s="37">
        <f>N8-N7</f>
        <v>0.5</v>
      </c>
      <c r="O9" s="37">
        <f>O8-O7</f>
        <v>0</v>
      </c>
      <c r="P9" s="37">
        <f>P8-P7</f>
        <v>-0.5</v>
      </c>
      <c r="Q9" s="37">
        <f>Q8-Q7</f>
        <v>0</v>
      </c>
      <c r="R9" s="37">
        <f>R8-R7</f>
        <v>0</v>
      </c>
      <c r="S9" s="37">
        <f>S8-S7</f>
        <v>0</v>
      </c>
      <c r="T9" s="37">
        <f>T8-T7</f>
        <v>0</v>
      </c>
      <c r="U9" s="37">
        <f>U8-U7</f>
        <v>0</v>
      </c>
      <c r="V9" s="37">
        <f>V8-V7</f>
        <v>0.5</v>
      </c>
      <c r="W9" s="37">
        <f>W8-W7</f>
        <v>-0.5</v>
      </c>
      <c r="X9" s="37">
        <f>X8-X7</f>
        <v>0</v>
      </c>
      <c r="Y9" s="37">
        <f>Y8-Y7</f>
        <v>0</v>
      </c>
      <c r="Z9" s="37">
        <f>Z8-Z7</f>
        <v>0</v>
      </c>
      <c r="AA9" s="37">
        <f>AA8-AA7</f>
        <v>0</v>
      </c>
      <c r="AB9" s="37">
        <f>AB8-AB7</f>
        <v>0</v>
      </c>
      <c r="AC9" s="37">
        <f>AC8-AC7</f>
        <v>0</v>
      </c>
      <c r="AD9" s="37">
        <f>AD8-AD7</f>
        <v>0</v>
      </c>
      <c r="AE9" s="37">
        <f>AE8-AE7</f>
        <v>0</v>
      </c>
      <c r="AF9" s="37">
        <f>AF8-AF7</f>
        <v>0.66000000000000014</v>
      </c>
      <c r="AG9" s="39">
        <f>AG8-AG7</f>
        <v>0</v>
      </c>
      <c r="AH9" s="10"/>
      <c r="AI9" s="10"/>
      <c r="AJ9" s="10"/>
      <c r="AK9" s="10"/>
    </row>
    <row r="10" spans="1:37" s="8" customFormat="1" ht="14.1" customHeight="1" x14ac:dyDescent="0.25">
      <c r="A10" s="14" t="s">
        <v>53</v>
      </c>
      <c r="B10" s="15" t="s">
        <v>12</v>
      </c>
      <c r="C10" s="16">
        <v>0</v>
      </c>
      <c r="D10" s="16">
        <v>0</v>
      </c>
      <c r="E10" s="16">
        <v>0</v>
      </c>
      <c r="F10" s="31">
        <f>SUM(G10:AG10)</f>
        <v>48.8</v>
      </c>
      <c r="G10" s="15">
        <v>0</v>
      </c>
      <c r="H10" s="15">
        <v>0</v>
      </c>
      <c r="I10" s="15">
        <v>1</v>
      </c>
      <c r="J10" s="15">
        <v>2.5</v>
      </c>
      <c r="K10" s="15">
        <v>0</v>
      </c>
      <c r="L10" s="15">
        <v>1.5</v>
      </c>
      <c r="M10" s="15">
        <v>1</v>
      </c>
      <c r="N10" s="15">
        <v>1.5</v>
      </c>
      <c r="O10" s="15">
        <v>2</v>
      </c>
      <c r="P10" s="15">
        <v>3</v>
      </c>
      <c r="Q10" s="15">
        <v>1</v>
      </c>
      <c r="R10" s="15">
        <v>0</v>
      </c>
      <c r="S10" s="15">
        <v>1</v>
      </c>
      <c r="T10" s="15">
        <v>0</v>
      </c>
      <c r="U10" s="15">
        <v>0</v>
      </c>
      <c r="V10" s="15">
        <v>1.66</v>
      </c>
      <c r="W10" s="15">
        <v>12.66</v>
      </c>
      <c r="X10" s="15">
        <v>1</v>
      </c>
      <c r="Y10" s="15">
        <v>1</v>
      </c>
      <c r="Z10" s="15">
        <v>1</v>
      </c>
      <c r="AA10" s="15">
        <v>1</v>
      </c>
      <c r="AB10" s="15">
        <v>1.66</v>
      </c>
      <c r="AC10" s="15">
        <v>1.66</v>
      </c>
      <c r="AD10" s="15">
        <v>5.16</v>
      </c>
      <c r="AE10" s="15">
        <v>2.5</v>
      </c>
      <c r="AF10" s="15">
        <v>5</v>
      </c>
      <c r="AG10" s="17">
        <v>0</v>
      </c>
      <c r="AH10" s="6"/>
      <c r="AI10" s="6"/>
      <c r="AJ10" s="6"/>
      <c r="AK10" s="6"/>
    </row>
    <row r="11" spans="1:37" s="8" customFormat="1" ht="14.1" customHeight="1" x14ac:dyDescent="0.25">
      <c r="A11" s="18"/>
      <c r="B11" s="9" t="s">
        <v>13</v>
      </c>
      <c r="C11" s="19">
        <v>0</v>
      </c>
      <c r="D11" s="19">
        <v>0</v>
      </c>
      <c r="E11" s="19">
        <v>0</v>
      </c>
      <c r="F11" s="32">
        <f>SUM(G11:AG11)</f>
        <v>48.959999999999994</v>
      </c>
      <c r="G11" s="9">
        <v>0</v>
      </c>
      <c r="H11" s="9">
        <v>0</v>
      </c>
      <c r="I11" s="9">
        <v>1</v>
      </c>
      <c r="J11" s="9">
        <v>2.5</v>
      </c>
      <c r="K11" s="9">
        <v>0</v>
      </c>
      <c r="L11" s="9">
        <v>1.5</v>
      </c>
      <c r="M11" s="9">
        <v>1</v>
      </c>
      <c r="N11" s="9">
        <v>1.5</v>
      </c>
      <c r="O11" s="9">
        <v>2.66</v>
      </c>
      <c r="P11" s="9">
        <v>3</v>
      </c>
      <c r="Q11" s="9">
        <v>1</v>
      </c>
      <c r="R11" s="9">
        <v>0</v>
      </c>
      <c r="S11" s="9">
        <v>1</v>
      </c>
      <c r="T11" s="9">
        <v>0</v>
      </c>
      <c r="U11" s="9">
        <v>0</v>
      </c>
      <c r="V11" s="9">
        <v>1.66</v>
      </c>
      <c r="W11" s="9">
        <v>12.66</v>
      </c>
      <c r="X11" s="9">
        <v>1</v>
      </c>
      <c r="Y11" s="9">
        <v>1</v>
      </c>
      <c r="Z11" s="9">
        <v>1</v>
      </c>
      <c r="AA11" s="9">
        <v>1</v>
      </c>
      <c r="AB11" s="9">
        <v>1.66</v>
      </c>
      <c r="AC11" s="9">
        <v>1.66</v>
      </c>
      <c r="AD11" s="9">
        <v>5.16</v>
      </c>
      <c r="AE11" s="9">
        <v>2.5</v>
      </c>
      <c r="AF11" s="9">
        <v>4.5</v>
      </c>
      <c r="AG11" s="20">
        <v>0</v>
      </c>
      <c r="AH11" s="6"/>
      <c r="AI11" s="6"/>
      <c r="AJ11" s="6"/>
      <c r="AK11" s="6"/>
    </row>
    <row r="12" spans="1:37" s="11" customFormat="1" ht="14.1" customHeight="1" x14ac:dyDescent="0.25">
      <c r="A12" s="21"/>
      <c r="B12" s="22" t="s">
        <v>14</v>
      </c>
      <c r="C12" s="23">
        <f>C11-C10</f>
        <v>0</v>
      </c>
      <c r="D12" s="23">
        <f>D11-D10</f>
        <v>0</v>
      </c>
      <c r="E12" s="23">
        <f>E11-E10</f>
        <v>0</v>
      </c>
      <c r="F12" s="35">
        <f>SUM(G12:AG12)</f>
        <v>0.16000000000000014</v>
      </c>
      <c r="G12" s="22">
        <f>G11-G10</f>
        <v>0</v>
      </c>
      <c r="H12" s="22">
        <f>H11-H10</f>
        <v>0</v>
      </c>
      <c r="I12" s="22">
        <f>I11-I10</f>
        <v>0</v>
      </c>
      <c r="J12" s="22">
        <f>J11-J10</f>
        <v>0</v>
      </c>
      <c r="K12" s="22">
        <f>K11-K10</f>
        <v>0</v>
      </c>
      <c r="L12" s="22">
        <f>L11-L10</f>
        <v>0</v>
      </c>
      <c r="M12" s="22">
        <f>M11-M10</f>
        <v>0</v>
      </c>
      <c r="N12" s="22">
        <f>N11-N10</f>
        <v>0</v>
      </c>
      <c r="O12" s="22">
        <f>O11-O10</f>
        <v>0.66000000000000014</v>
      </c>
      <c r="P12" s="22">
        <f>P11-P10</f>
        <v>0</v>
      </c>
      <c r="Q12" s="22">
        <f>Q11-Q10</f>
        <v>0</v>
      </c>
      <c r="R12" s="22">
        <f>R11-R10</f>
        <v>0</v>
      </c>
      <c r="S12" s="22">
        <f>S11-S10</f>
        <v>0</v>
      </c>
      <c r="T12" s="22">
        <f>T11-T10</f>
        <v>0</v>
      </c>
      <c r="U12" s="22">
        <f>U11-U10</f>
        <v>0</v>
      </c>
      <c r="V12" s="22">
        <f>V11-V10</f>
        <v>0</v>
      </c>
      <c r="W12" s="22">
        <f>W11-W10</f>
        <v>0</v>
      </c>
      <c r="X12" s="22">
        <f>X11-X10</f>
        <v>0</v>
      </c>
      <c r="Y12" s="22">
        <f>Y11-Y10</f>
        <v>0</v>
      </c>
      <c r="Z12" s="22">
        <f>Z11-Z10</f>
        <v>0</v>
      </c>
      <c r="AA12" s="22">
        <f>AA11-AA10</f>
        <v>0</v>
      </c>
      <c r="AB12" s="22">
        <f>AB11-AB10</f>
        <v>0</v>
      </c>
      <c r="AC12" s="22">
        <f>AC11-AC10</f>
        <v>0</v>
      </c>
      <c r="AD12" s="22">
        <f>AD11-AD10</f>
        <v>0</v>
      </c>
      <c r="AE12" s="22">
        <f>AE11-AE10</f>
        <v>0</v>
      </c>
      <c r="AF12" s="22">
        <f>AF11-AF10</f>
        <v>-0.5</v>
      </c>
      <c r="AG12" s="24">
        <f>AG11-AG10</f>
        <v>0</v>
      </c>
      <c r="AH12" s="10"/>
      <c r="AI12" s="10"/>
      <c r="AJ12" s="10"/>
      <c r="AK12" s="10"/>
    </row>
    <row r="13" spans="1:37" s="8" customFormat="1" ht="14.1" customHeight="1" x14ac:dyDescent="0.25">
      <c r="B13" s="6"/>
      <c r="C13" s="7"/>
      <c r="D13" s="7"/>
      <c r="E13" s="7"/>
      <c r="F13" s="3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B14" s="6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8" customFormat="1" ht="14.1" customHeight="1" x14ac:dyDescent="0.25">
      <c r="B15" s="6"/>
      <c r="C15" s="7"/>
      <c r="D15" s="7"/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8" customFormat="1" ht="14.1" customHeight="1" x14ac:dyDescent="0.25">
      <c r="B16" s="6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8" customFormat="1" ht="14.1" customHeight="1" x14ac:dyDescent="0.25">
      <c r="B17" s="6"/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8" customFormat="1" ht="14.1" customHeight="1" x14ac:dyDescent="0.25">
      <c r="B18" s="6"/>
      <c r="C18" s="7"/>
      <c r="D18" s="7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8" customFormat="1" ht="14.1" customHeight="1" x14ac:dyDescent="0.25">
      <c r="B19" s="6"/>
      <c r="C19" s="7"/>
      <c r="D19" s="7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8" customFormat="1" ht="14.1" customHeight="1" x14ac:dyDescent="0.25">
      <c r="B20" s="6"/>
      <c r="C20" s="7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8" customFormat="1" ht="14.1" customHeight="1" x14ac:dyDescent="0.25">
      <c r="B21" s="6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8" customFormat="1" ht="14.1" customHeight="1" x14ac:dyDescent="0.25">
      <c r="B22" s="6"/>
      <c r="C22" s="7"/>
      <c r="D22" s="7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8" customFormat="1" ht="14.1" customHeight="1" x14ac:dyDescent="0.25">
      <c r="B23" s="6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8" customFormat="1" ht="14.1" customHeight="1" x14ac:dyDescent="0.25">
      <c r="B24" s="6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8" customFormat="1" ht="14.1" customHeight="1" x14ac:dyDescent="0.25">
      <c r="B25" s="6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8" customFormat="1" ht="14.1" customHeight="1" x14ac:dyDescent="0.25">
      <c r="B26" s="6"/>
      <c r="C26" s="7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8" customFormat="1" ht="14.1" customHeight="1" x14ac:dyDescent="0.25">
      <c r="B27" s="6"/>
      <c r="C27" s="7"/>
      <c r="D27" s="7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8" customFormat="1" ht="14.1" customHeight="1" x14ac:dyDescent="0.25">
      <c r="B28" s="6"/>
      <c r="C28" s="7"/>
      <c r="D28" s="7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8" customFormat="1" ht="14.1" customHeight="1" x14ac:dyDescent="0.25">
      <c r="B29" s="6"/>
      <c r="C29" s="7"/>
      <c r="D29" s="7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8" customFormat="1" ht="14.1" customHeight="1" x14ac:dyDescent="0.25">
      <c r="B30" s="6"/>
      <c r="C30" s="7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8" customFormat="1" ht="14.1" customHeight="1" x14ac:dyDescent="0.25">
      <c r="B31" s="6"/>
      <c r="C31" s="7"/>
      <c r="D31" s="7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8" customFormat="1" ht="14.1" customHeight="1" x14ac:dyDescent="0.25">
      <c r="B32" s="6"/>
      <c r="C32" s="7"/>
      <c r="D32" s="7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8" customFormat="1" ht="14.1" customHeight="1" x14ac:dyDescent="0.25">
      <c r="B33" s="6"/>
      <c r="C33" s="7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8" customFormat="1" ht="14.1" customHeight="1" x14ac:dyDescent="0.25">
      <c r="B34" s="6"/>
      <c r="C34" s="7"/>
      <c r="D34" s="7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8" customFormat="1" ht="14.1" customHeight="1" x14ac:dyDescent="0.25">
      <c r="B35" s="6"/>
      <c r="C35" s="7"/>
      <c r="D35" s="7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8" customFormat="1" ht="14.1" customHeight="1" x14ac:dyDescent="0.25">
      <c r="B36" s="6"/>
      <c r="C36" s="7"/>
      <c r="D36" s="7"/>
      <c r="E36" s="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8" customFormat="1" ht="14.1" customHeight="1" x14ac:dyDescent="0.25">
      <c r="B37" s="6"/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8" customFormat="1" ht="14.1" customHeight="1" x14ac:dyDescent="0.25">
      <c r="B38" s="6"/>
      <c r="C38" s="7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8" customFormat="1" ht="14.1" customHeight="1" x14ac:dyDescent="0.25">
      <c r="B39" s="6"/>
      <c r="C39" s="7"/>
      <c r="D39" s="7"/>
      <c r="E39" s="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8" customFormat="1" ht="14.1" customHeight="1" x14ac:dyDescent="0.25">
      <c r="B40" s="6"/>
      <c r="C40" s="7"/>
      <c r="D40" s="7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8" customFormat="1" ht="14.1" customHeight="1" x14ac:dyDescent="0.25">
      <c r="B41" s="6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8" customFormat="1" ht="14.1" customHeight="1" x14ac:dyDescent="0.25">
      <c r="B42" s="6"/>
      <c r="C42" s="7"/>
      <c r="D42" s="7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8" customFormat="1" ht="14.1" customHeight="1" x14ac:dyDescent="0.25">
      <c r="B43" s="6"/>
      <c r="C43" s="7"/>
      <c r="D43" s="7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8" customFormat="1" ht="14.1" customHeight="1" x14ac:dyDescent="0.25">
      <c r="B44" s="6"/>
      <c r="C44" s="7"/>
      <c r="D44" s="7"/>
      <c r="E44" s="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8" customFormat="1" ht="14.1" customHeight="1" x14ac:dyDescent="0.25">
      <c r="B45" s="6"/>
      <c r="C45" s="7"/>
      <c r="D45" s="7"/>
      <c r="E45" s="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8" customFormat="1" ht="14.1" customHeight="1" x14ac:dyDescent="0.25">
      <c r="B46" s="6"/>
      <c r="C46" s="7"/>
      <c r="D46" s="7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s="8" customFormat="1" ht="14.1" customHeight="1" x14ac:dyDescent="0.25">
      <c r="B47" s="6"/>
      <c r="C47" s="7"/>
      <c r="D47" s="7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2:37" s="8" customFormat="1" ht="14.1" customHeight="1" x14ac:dyDescent="0.25">
      <c r="B48" s="6"/>
      <c r="C48" s="7"/>
      <c r="D48" s="7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2:37" s="8" customFormat="1" ht="14.1" customHeight="1" x14ac:dyDescent="0.25">
      <c r="B49" s="6"/>
      <c r="C49" s="7"/>
      <c r="D49" s="7"/>
      <c r="E49" s="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2:37" s="8" customFormat="1" ht="14.1" customHeight="1" x14ac:dyDescent="0.25">
      <c r="B50" s="6"/>
      <c r="C50" s="7"/>
      <c r="D50" s="7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2:37" s="8" customFormat="1" ht="14.1" customHeight="1" x14ac:dyDescent="0.25">
      <c r="B51" s="6"/>
      <c r="C51" s="7"/>
      <c r="D51" s="7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2:37" s="8" customFormat="1" ht="14.1" customHeight="1" x14ac:dyDescent="0.25">
      <c r="B52" s="6"/>
      <c r="C52" s="7"/>
      <c r="D52" s="7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2:37" s="8" customFormat="1" ht="14.1" customHeight="1" x14ac:dyDescent="0.25">
      <c r="B53" s="6"/>
      <c r="C53" s="7"/>
      <c r="D53" s="7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2:37" s="8" customFormat="1" ht="14.1" customHeight="1" x14ac:dyDescent="0.25">
      <c r="B54" s="6"/>
      <c r="C54" s="7"/>
      <c r="D54" s="7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2:37" s="8" customFormat="1" ht="14.1" customHeight="1" x14ac:dyDescent="0.25">
      <c r="B55" s="6"/>
      <c r="C55" s="7"/>
      <c r="D55" s="7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2:37" s="8" customFormat="1" ht="14.1" customHeight="1" x14ac:dyDescent="0.25">
      <c r="B56" s="6"/>
      <c r="C56" s="7"/>
      <c r="D56" s="7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2:37" s="8" customFormat="1" ht="14.1" customHeight="1" x14ac:dyDescent="0.25">
      <c r="B57" s="6"/>
      <c r="C57" s="7"/>
      <c r="D57" s="7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2:37" s="8" customFormat="1" ht="14.1" customHeight="1" x14ac:dyDescent="0.25">
      <c r="B58" s="6"/>
      <c r="C58" s="7"/>
      <c r="D58" s="7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2:37" s="8" customFormat="1" ht="14.1" customHeight="1" x14ac:dyDescent="0.25">
      <c r="B59" s="6"/>
      <c r="C59" s="7"/>
      <c r="D59" s="7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2:37" s="8" customFormat="1" ht="14.1" customHeight="1" x14ac:dyDescent="0.25">
      <c r="B60" s="6"/>
      <c r="C60" s="7"/>
      <c r="D60" s="7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2:37" s="8" customFormat="1" ht="14.1" customHeight="1" x14ac:dyDescent="0.25">
      <c r="B61" s="6"/>
      <c r="C61" s="7"/>
      <c r="D61" s="7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2:37" s="8" customFormat="1" ht="14.1" customHeight="1" x14ac:dyDescent="0.25">
      <c r="B62" s="6"/>
      <c r="C62" s="7"/>
      <c r="D62" s="7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2:37" s="8" customFormat="1" ht="14.1" customHeight="1" x14ac:dyDescent="0.25">
      <c r="B63" s="6"/>
      <c r="C63" s="7"/>
      <c r="D63" s="7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2:37" s="8" customFormat="1" ht="14.1" customHeight="1" x14ac:dyDescent="0.25">
      <c r="B64" s="6"/>
      <c r="C64" s="7"/>
      <c r="D64" s="7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2:37" s="8" customFormat="1" ht="14.1" customHeight="1" x14ac:dyDescent="0.25">
      <c r="B65" s="6"/>
      <c r="C65" s="7"/>
      <c r="D65" s="7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2:37" s="8" customFormat="1" ht="14.1" customHeight="1" x14ac:dyDescent="0.25">
      <c r="B66" s="6"/>
      <c r="C66" s="7"/>
      <c r="D66" s="7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2:37" s="8" customFormat="1" ht="14.1" customHeight="1" x14ac:dyDescent="0.25">
      <c r="B67" s="6"/>
      <c r="C67" s="7"/>
      <c r="D67" s="7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2:37" s="8" customFormat="1" ht="14.1" customHeight="1" x14ac:dyDescent="0.25">
      <c r="B68" s="6"/>
      <c r="C68" s="7"/>
      <c r="D68" s="7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2:37" s="8" customFormat="1" ht="14.1" customHeight="1" x14ac:dyDescent="0.25">
      <c r="B69" s="6"/>
      <c r="C69" s="7"/>
      <c r="D69" s="7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2:37" s="8" customFormat="1" ht="14.1" customHeight="1" x14ac:dyDescent="0.25">
      <c r="B70" s="6"/>
      <c r="C70" s="7"/>
      <c r="D70" s="7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2:37" s="8" customFormat="1" ht="14.1" customHeight="1" x14ac:dyDescent="0.25">
      <c r="B71" s="6"/>
      <c r="C71" s="7"/>
      <c r="D71" s="7"/>
      <c r="E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2:37" s="8" customFormat="1" ht="14.1" customHeight="1" x14ac:dyDescent="0.25">
      <c r="B72" s="6"/>
      <c r="C72" s="7"/>
      <c r="D72" s="7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2:37" s="8" customFormat="1" ht="14.1" customHeight="1" x14ac:dyDescent="0.25">
      <c r="B73" s="6"/>
      <c r="C73" s="7"/>
      <c r="D73" s="7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2:37" s="8" customFormat="1" ht="14.1" customHeight="1" x14ac:dyDescent="0.25">
      <c r="B74" s="6"/>
      <c r="C74" s="7"/>
      <c r="D74" s="7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2:37" s="8" customFormat="1" ht="14.1" customHeight="1" x14ac:dyDescent="0.25">
      <c r="B75" s="6"/>
      <c r="C75" s="7"/>
      <c r="D75" s="7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2:37" s="8" customFormat="1" ht="14.1" customHeight="1" x14ac:dyDescent="0.25">
      <c r="B76" s="6"/>
      <c r="C76" s="7"/>
      <c r="D76" s="7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2:37" s="8" customFormat="1" ht="14.1" customHeight="1" x14ac:dyDescent="0.25">
      <c r="B77" s="6"/>
      <c r="C77" s="7"/>
      <c r="D77" s="7"/>
      <c r="E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2:37" s="8" customFormat="1" ht="14.1" customHeight="1" x14ac:dyDescent="0.25">
      <c r="B78" s="6"/>
      <c r="C78" s="7"/>
      <c r="D78" s="7"/>
      <c r="E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2:37" s="8" customFormat="1" ht="14.1" customHeight="1" x14ac:dyDescent="0.25">
      <c r="B79" s="6"/>
      <c r="C79" s="7"/>
      <c r="D79" s="7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2:37" s="8" customFormat="1" ht="14.1" customHeight="1" x14ac:dyDescent="0.25">
      <c r="B80" s="6"/>
      <c r="C80" s="7"/>
      <c r="D80" s="7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2:37" s="8" customFormat="1" ht="14.1" customHeight="1" x14ac:dyDescent="0.25">
      <c r="B81" s="6"/>
      <c r="C81" s="7"/>
      <c r="D81" s="7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2:37" s="8" customFormat="1" ht="14.1" customHeight="1" x14ac:dyDescent="0.25">
      <c r="B82" s="6"/>
      <c r="C82" s="7"/>
      <c r="D82" s="7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2:37" s="8" customFormat="1" ht="14.1" customHeight="1" x14ac:dyDescent="0.25">
      <c r="B83" s="6"/>
      <c r="C83" s="7"/>
      <c r="D83" s="7"/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2:37" s="8" customFormat="1" ht="14.1" customHeight="1" x14ac:dyDescent="0.25">
      <c r="B84" s="6"/>
      <c r="C84" s="7"/>
      <c r="D84" s="7"/>
      <c r="E84" s="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2:37" s="8" customFormat="1" ht="14.1" customHeight="1" x14ac:dyDescent="0.25">
      <c r="B85" s="6"/>
      <c r="C85" s="7"/>
      <c r="D85" s="7"/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2:37" s="8" customFormat="1" ht="14.1" customHeight="1" x14ac:dyDescent="0.25">
      <c r="B86" s="6"/>
      <c r="C86" s="7"/>
      <c r="D86" s="7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2:37" s="8" customFormat="1" ht="14.1" customHeight="1" x14ac:dyDescent="0.25">
      <c r="B87" s="6"/>
      <c r="C87" s="7"/>
      <c r="D87" s="7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2:37" s="8" customFormat="1" ht="14.1" customHeight="1" x14ac:dyDescent="0.25">
      <c r="B88" s="6"/>
      <c r="C88" s="7"/>
      <c r="D88" s="7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2:37" s="8" customFormat="1" ht="14.1" customHeight="1" x14ac:dyDescent="0.25">
      <c r="B89" s="6"/>
      <c r="C89" s="7"/>
      <c r="D89" s="7"/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2:37" s="8" customFormat="1" ht="14.1" customHeight="1" x14ac:dyDescent="0.25">
      <c r="B90" s="6"/>
      <c r="C90" s="7"/>
      <c r="D90" s="7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2:37" s="8" customFormat="1" ht="14.1" customHeight="1" x14ac:dyDescent="0.25">
      <c r="B91" s="6"/>
      <c r="C91" s="7"/>
      <c r="D91" s="7"/>
      <c r="E91" s="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2:37" s="8" customFormat="1" ht="14.1" customHeight="1" x14ac:dyDescent="0.25">
      <c r="B92" s="6"/>
      <c r="C92" s="7"/>
      <c r="D92" s="7"/>
      <c r="E92" s="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2:37" s="8" customFormat="1" ht="14.1" customHeight="1" x14ac:dyDescent="0.25">
      <c r="B93" s="6"/>
      <c r="C93" s="7"/>
      <c r="D93" s="7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2:37" s="8" customFormat="1" ht="14.1" customHeight="1" x14ac:dyDescent="0.25">
      <c r="B94" s="6"/>
      <c r="C94" s="7"/>
      <c r="D94" s="7"/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2:37" s="8" customFormat="1" ht="14.1" customHeight="1" x14ac:dyDescent="0.25">
      <c r="B95" s="6"/>
      <c r="C95" s="7"/>
      <c r="D95" s="7"/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2:37" s="8" customFormat="1" ht="14.1" customHeight="1" x14ac:dyDescent="0.25">
      <c r="B96" s="6"/>
      <c r="C96" s="7"/>
      <c r="D96" s="7"/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2:37" s="8" customFormat="1" ht="14.1" customHeight="1" x14ac:dyDescent="0.25">
      <c r="B97" s="6"/>
      <c r="C97" s="7"/>
      <c r="D97" s="7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2:37" s="8" customFormat="1" ht="14.1" customHeight="1" x14ac:dyDescent="0.25">
      <c r="B98" s="6"/>
      <c r="C98" s="7"/>
      <c r="D98" s="7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2:37" s="8" customFormat="1" ht="14.1" customHeight="1" x14ac:dyDescent="0.25">
      <c r="B99" s="6"/>
      <c r="C99" s="7"/>
      <c r="D99" s="7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2:37" s="8" customFormat="1" ht="14.1" customHeight="1" x14ac:dyDescent="0.25">
      <c r="B100" s="6"/>
      <c r="C100" s="7"/>
      <c r="D100" s="7"/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2:37" s="8" customFormat="1" ht="14.1" customHeight="1" x14ac:dyDescent="0.25">
      <c r="B101" s="6"/>
      <c r="C101" s="7"/>
      <c r="D101" s="7"/>
      <c r="E101" s="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2:37" s="8" customFormat="1" ht="14.1" customHeight="1" x14ac:dyDescent="0.25">
      <c r="B102" s="6"/>
      <c r="C102" s="7"/>
      <c r="D102" s="7"/>
      <c r="E102" s="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2:37" s="8" customFormat="1" ht="14.1" customHeight="1" x14ac:dyDescent="0.25">
      <c r="B103" s="6"/>
      <c r="C103" s="7"/>
      <c r="D103" s="7"/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2:37" s="8" customFormat="1" ht="14.1" customHeight="1" x14ac:dyDescent="0.25">
      <c r="B104" s="6"/>
      <c r="C104" s="7"/>
      <c r="D104" s="7"/>
      <c r="E104" s="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2:37" s="8" customFormat="1" ht="14.1" customHeight="1" x14ac:dyDescent="0.25">
      <c r="B105" s="6"/>
      <c r="C105" s="7"/>
      <c r="D105" s="7"/>
      <c r="E105" s="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2:37" s="8" customFormat="1" ht="14.1" customHeight="1" x14ac:dyDescent="0.25">
      <c r="B106" s="6"/>
      <c r="C106" s="7"/>
      <c r="D106" s="7"/>
      <c r="E106" s="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2:37" s="8" customFormat="1" ht="14.1" customHeight="1" x14ac:dyDescent="0.25">
      <c r="B107" s="6"/>
      <c r="C107" s="7"/>
      <c r="D107" s="7"/>
      <c r="E107" s="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2:37" s="8" customFormat="1" ht="14.1" customHeight="1" x14ac:dyDescent="0.25">
      <c r="B108" s="6"/>
      <c r="C108" s="7"/>
      <c r="D108" s="7"/>
      <c r="E108" s="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2:37" s="8" customFormat="1" ht="14.1" customHeight="1" x14ac:dyDescent="0.25">
      <c r="B109" s="6"/>
      <c r="C109" s="7"/>
      <c r="D109" s="7"/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2:37" s="8" customFormat="1" ht="14.1" customHeight="1" x14ac:dyDescent="0.25">
      <c r="B110" s="6"/>
      <c r="C110" s="7"/>
      <c r="D110" s="7"/>
      <c r="E110" s="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s="8" customFormat="1" ht="14.1" customHeight="1" x14ac:dyDescent="0.25">
      <c r="B111" s="6"/>
      <c r="C111" s="7"/>
      <c r="D111" s="7"/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2:37" s="8" customFormat="1" ht="14.1" customHeight="1" x14ac:dyDescent="0.25">
      <c r="B112" s="6"/>
      <c r="C112" s="7"/>
      <c r="D112" s="7"/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2:37" s="8" customFormat="1" ht="14.1" customHeight="1" x14ac:dyDescent="0.25">
      <c r="B113" s="6"/>
      <c r="C113" s="7"/>
      <c r="D113" s="7"/>
      <c r="E113" s="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2:37" s="8" customFormat="1" ht="14.1" customHeight="1" x14ac:dyDescent="0.25">
      <c r="B114" s="6"/>
      <c r="C114" s="7"/>
      <c r="D114" s="7"/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2:37" s="8" customFormat="1" ht="14.1" customHeight="1" x14ac:dyDescent="0.25">
      <c r="B115" s="6"/>
      <c r="C115" s="7"/>
      <c r="D115" s="7"/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2:37" s="8" customFormat="1" ht="14.1" customHeight="1" x14ac:dyDescent="0.25">
      <c r="B116" s="6"/>
      <c r="C116" s="7"/>
      <c r="D116" s="7"/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2:37" s="8" customFormat="1" ht="14.1" customHeight="1" x14ac:dyDescent="0.25">
      <c r="B117" s="6"/>
      <c r="C117" s="7"/>
      <c r="D117" s="7"/>
      <c r="E117" s="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2:37" s="8" customFormat="1" ht="14.1" customHeight="1" x14ac:dyDescent="0.25">
      <c r="B118" s="6"/>
      <c r="C118" s="7"/>
      <c r="D118" s="7"/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2:37" s="8" customFormat="1" ht="14.1" customHeight="1" x14ac:dyDescent="0.25">
      <c r="B119" s="6"/>
      <c r="C119" s="7"/>
      <c r="D119" s="7"/>
      <c r="E119" s="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2:37" s="8" customFormat="1" ht="14.1" customHeight="1" x14ac:dyDescent="0.25">
      <c r="B120" s="6"/>
      <c r="C120" s="7"/>
      <c r="D120" s="7"/>
      <c r="E120" s="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2:37" s="8" customFormat="1" ht="14.1" customHeight="1" x14ac:dyDescent="0.25">
      <c r="B121" s="6"/>
      <c r="C121" s="7"/>
      <c r="D121" s="7"/>
      <c r="E121" s="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2:37" s="8" customFormat="1" ht="14.1" customHeight="1" x14ac:dyDescent="0.25">
      <c r="B122" s="6"/>
      <c r="C122" s="7"/>
      <c r="D122" s="7"/>
      <c r="E122" s="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2:37" s="8" customFormat="1" ht="14.1" customHeight="1" x14ac:dyDescent="0.25">
      <c r="B123" s="6"/>
      <c r="C123" s="7"/>
      <c r="D123" s="7"/>
      <c r="E123" s="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2:37" s="8" customFormat="1" ht="14.1" customHeight="1" x14ac:dyDescent="0.25">
      <c r="B124" s="6"/>
      <c r="C124" s="7"/>
      <c r="D124" s="7"/>
      <c r="E124" s="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2:37" s="8" customFormat="1" ht="14.1" customHeight="1" x14ac:dyDescent="0.25">
      <c r="B125" s="6"/>
      <c r="C125" s="7"/>
      <c r="D125" s="7"/>
      <c r="E125" s="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2:37" s="8" customFormat="1" ht="14.1" customHeight="1" x14ac:dyDescent="0.25">
      <c r="B126" s="6"/>
      <c r="C126" s="7"/>
      <c r="D126" s="7"/>
      <c r="E126" s="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2:37" s="8" customFormat="1" ht="14.1" customHeight="1" x14ac:dyDescent="0.25">
      <c r="B127" s="6"/>
      <c r="C127" s="7"/>
      <c r="D127" s="7"/>
      <c r="E127" s="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2:37" s="8" customFormat="1" ht="14.1" customHeight="1" x14ac:dyDescent="0.25">
      <c r="B128" s="6"/>
      <c r="C128" s="7"/>
      <c r="D128" s="7"/>
      <c r="E128" s="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2:37" s="8" customFormat="1" ht="14.1" customHeight="1" x14ac:dyDescent="0.25">
      <c r="B129" s="6"/>
      <c r="C129" s="7"/>
      <c r="D129" s="7"/>
      <c r="E129" s="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2:37" s="8" customFormat="1" ht="14.1" customHeight="1" x14ac:dyDescent="0.25">
      <c r="B130" s="6"/>
      <c r="C130" s="7"/>
      <c r="D130" s="7"/>
      <c r="E130" s="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2:37" s="8" customFormat="1" ht="14.1" customHeight="1" x14ac:dyDescent="0.25">
      <c r="B131" s="6"/>
      <c r="C131" s="7"/>
      <c r="D131" s="7"/>
      <c r="E131" s="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2:37" s="8" customFormat="1" ht="14.1" customHeight="1" x14ac:dyDescent="0.25">
      <c r="B132" s="6"/>
      <c r="C132" s="7"/>
      <c r="D132" s="7"/>
      <c r="E132" s="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2:37" s="8" customFormat="1" ht="14.1" customHeight="1" x14ac:dyDescent="0.25">
      <c r="B133" s="6"/>
      <c r="C133" s="7"/>
      <c r="D133" s="7"/>
      <c r="E133" s="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2:37" s="8" customFormat="1" ht="14.1" customHeight="1" x14ac:dyDescent="0.25">
      <c r="B134" s="6"/>
      <c r="C134" s="7"/>
      <c r="D134" s="7"/>
      <c r="E134" s="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2:37" s="8" customFormat="1" ht="14.1" customHeight="1" x14ac:dyDescent="0.25">
      <c r="B135" s="6"/>
      <c r="C135" s="7"/>
      <c r="D135" s="7"/>
      <c r="E135" s="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2:37" s="8" customFormat="1" ht="14.1" customHeight="1" x14ac:dyDescent="0.25">
      <c r="B136" s="6"/>
      <c r="C136" s="7"/>
      <c r="D136" s="7"/>
      <c r="E136" s="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2:37" s="8" customFormat="1" ht="14.1" customHeight="1" x14ac:dyDescent="0.25">
      <c r="B137" s="6"/>
      <c r="C137" s="7"/>
      <c r="D137" s="7"/>
      <c r="E137" s="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2:37" s="8" customFormat="1" ht="14.1" customHeight="1" x14ac:dyDescent="0.25">
      <c r="B138" s="6"/>
      <c r="C138" s="7"/>
      <c r="D138" s="7"/>
      <c r="E138" s="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2:37" s="8" customFormat="1" ht="14.1" customHeight="1" x14ac:dyDescent="0.25">
      <c r="B139" s="6"/>
      <c r="C139" s="7"/>
      <c r="D139" s="7"/>
      <c r="E139" s="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2:37" s="8" customFormat="1" ht="14.1" customHeight="1" x14ac:dyDescent="0.25">
      <c r="B140" s="6"/>
      <c r="C140" s="7"/>
      <c r="D140" s="7"/>
      <c r="E140" s="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2:37" s="8" customFormat="1" ht="14.1" customHeight="1" x14ac:dyDescent="0.25">
      <c r="B141" s="6"/>
      <c r="C141" s="7"/>
      <c r="D141" s="7"/>
      <c r="E141" s="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2:37" s="8" customFormat="1" ht="14.1" customHeight="1" x14ac:dyDescent="0.25">
      <c r="B142" s="6"/>
      <c r="C142" s="7"/>
      <c r="D142" s="7"/>
      <c r="E142" s="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2:37" s="8" customFormat="1" ht="14.1" customHeight="1" x14ac:dyDescent="0.25">
      <c r="B143" s="6"/>
      <c r="C143" s="7"/>
      <c r="D143" s="7"/>
      <c r="E143" s="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2:37" s="8" customFormat="1" ht="14.1" customHeight="1" x14ac:dyDescent="0.25">
      <c r="B144" s="6"/>
      <c r="C144" s="7"/>
      <c r="D144" s="7"/>
      <c r="E144" s="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2:37" s="8" customFormat="1" ht="14.1" customHeight="1" x14ac:dyDescent="0.25">
      <c r="B145" s="6"/>
      <c r="C145" s="7"/>
      <c r="D145" s="7"/>
      <c r="E145" s="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2:37" s="8" customFormat="1" ht="14.1" customHeight="1" x14ac:dyDescent="0.25">
      <c r="B146" s="6"/>
      <c r="C146" s="7"/>
      <c r="D146" s="7"/>
      <c r="E146" s="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2:37" s="8" customFormat="1" ht="14.1" customHeight="1" x14ac:dyDescent="0.25">
      <c r="B147" s="6"/>
      <c r="C147" s="7"/>
      <c r="D147" s="7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2:37" s="8" customFormat="1" ht="14.1" customHeight="1" x14ac:dyDescent="0.25">
      <c r="B148" s="6"/>
      <c r="C148" s="7"/>
      <c r="D148" s="7"/>
      <c r="E148" s="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2:37" s="8" customFormat="1" ht="14.1" customHeight="1" x14ac:dyDescent="0.25">
      <c r="B149" s="6"/>
      <c r="C149" s="7"/>
      <c r="D149" s="7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2:37" s="8" customFormat="1" ht="14.1" customHeight="1" x14ac:dyDescent="0.25">
      <c r="B150" s="6"/>
      <c r="C150" s="7"/>
      <c r="D150" s="7"/>
      <c r="E150" s="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2:37" s="8" customFormat="1" ht="14.1" customHeight="1" x14ac:dyDescent="0.25">
      <c r="B151" s="6"/>
      <c r="C151" s="7"/>
      <c r="D151" s="7"/>
      <c r="E151" s="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2:37" s="8" customFormat="1" ht="14.1" customHeight="1" x14ac:dyDescent="0.25">
      <c r="B152" s="6"/>
      <c r="C152" s="7"/>
      <c r="D152" s="7"/>
      <c r="E152" s="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2:37" s="8" customFormat="1" ht="14.1" customHeight="1" x14ac:dyDescent="0.25">
      <c r="B153" s="6"/>
      <c r="C153" s="7"/>
      <c r="D153" s="7"/>
      <c r="E153" s="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2:37" s="8" customFormat="1" ht="14.1" customHeight="1" x14ac:dyDescent="0.25">
      <c r="B154" s="6"/>
      <c r="C154" s="7"/>
      <c r="D154" s="7"/>
      <c r="E154" s="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2:37" s="8" customFormat="1" ht="14.1" customHeight="1" x14ac:dyDescent="0.25">
      <c r="B155" s="6"/>
      <c r="C155" s="7"/>
      <c r="D155" s="7"/>
      <c r="E155" s="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2:37" s="8" customFormat="1" ht="14.1" customHeight="1" x14ac:dyDescent="0.25">
      <c r="B156" s="6"/>
      <c r="C156" s="7"/>
      <c r="D156" s="7"/>
      <c r="E156" s="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2:37" s="8" customFormat="1" ht="14.1" customHeight="1" x14ac:dyDescent="0.25">
      <c r="B157" s="6"/>
      <c r="C157" s="7"/>
      <c r="D157" s="7"/>
      <c r="E157" s="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2:37" s="8" customFormat="1" ht="14.1" customHeight="1" x14ac:dyDescent="0.25">
      <c r="B158" s="6"/>
      <c r="C158" s="7"/>
      <c r="D158" s="7"/>
      <c r="E158" s="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2:37" s="8" customFormat="1" ht="14.1" customHeight="1" x14ac:dyDescent="0.25">
      <c r="B159" s="6"/>
      <c r="C159" s="7"/>
      <c r="D159" s="7"/>
      <c r="E159" s="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2:37" s="8" customFormat="1" ht="14.1" customHeight="1" x14ac:dyDescent="0.25">
      <c r="B160" s="6"/>
      <c r="C160" s="7"/>
      <c r="D160" s="7"/>
      <c r="E160" s="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2:37" s="8" customFormat="1" ht="14.1" customHeight="1" x14ac:dyDescent="0.25">
      <c r="B161" s="6"/>
      <c r="C161" s="7"/>
      <c r="D161" s="7"/>
      <c r="E161" s="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2:37" s="8" customFormat="1" ht="14.1" customHeight="1" x14ac:dyDescent="0.25">
      <c r="B162" s="6"/>
      <c r="C162" s="7"/>
      <c r="D162" s="7"/>
      <c r="E162" s="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2:37" s="8" customFormat="1" ht="14.1" customHeight="1" x14ac:dyDescent="0.25">
      <c r="B163" s="6"/>
      <c r="C163" s="7"/>
      <c r="D163" s="7"/>
      <c r="E163" s="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2:37" s="8" customFormat="1" ht="14.1" customHeight="1" x14ac:dyDescent="0.25">
      <c r="B164" s="6"/>
      <c r="C164" s="7"/>
      <c r="D164" s="7"/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2:37" s="8" customFormat="1" ht="14.1" customHeight="1" x14ac:dyDescent="0.25">
      <c r="B165" s="6"/>
      <c r="C165" s="7"/>
      <c r="D165" s="7"/>
      <c r="E165" s="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2:37" s="8" customFormat="1" ht="14.1" customHeight="1" x14ac:dyDescent="0.25">
      <c r="B166" s="6"/>
      <c r="C166" s="7"/>
      <c r="D166" s="7"/>
      <c r="E166" s="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2:37" s="8" customFormat="1" ht="14.1" customHeight="1" x14ac:dyDescent="0.25">
      <c r="B167" s="6"/>
      <c r="C167" s="7"/>
      <c r="D167" s="7"/>
      <c r="E167" s="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2:37" s="8" customFormat="1" ht="14.1" customHeight="1" x14ac:dyDescent="0.25">
      <c r="B168" s="6"/>
      <c r="C168" s="7"/>
      <c r="D168" s="7"/>
      <c r="E168" s="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2:37" s="8" customFormat="1" ht="14.1" customHeight="1" x14ac:dyDescent="0.25">
      <c r="B169" s="6"/>
      <c r="C169" s="7"/>
      <c r="D169" s="7"/>
      <c r="E169" s="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2:37" s="8" customFormat="1" ht="14.1" customHeight="1" x14ac:dyDescent="0.25">
      <c r="B170" s="6"/>
      <c r="C170" s="7"/>
      <c r="D170" s="7"/>
      <c r="E170" s="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2:37" s="8" customFormat="1" ht="14.1" customHeight="1" x14ac:dyDescent="0.25">
      <c r="B171" s="6"/>
      <c r="C171" s="7"/>
      <c r="D171" s="7"/>
      <c r="E171" s="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2:37" s="8" customFormat="1" ht="14.1" customHeight="1" x14ac:dyDescent="0.25">
      <c r="B172" s="6"/>
      <c r="C172" s="7"/>
      <c r="D172" s="7"/>
      <c r="E172" s="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2:37" s="8" customFormat="1" ht="14.1" customHeight="1" x14ac:dyDescent="0.25">
      <c r="B173" s="6"/>
      <c r="C173" s="7"/>
      <c r="D173" s="7"/>
      <c r="E173" s="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2:37" s="8" customFormat="1" ht="14.1" customHeight="1" x14ac:dyDescent="0.25">
      <c r="B174" s="6"/>
      <c r="C174" s="7"/>
      <c r="D174" s="7"/>
      <c r="E174" s="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2:37" s="8" customFormat="1" ht="14.1" customHeight="1" x14ac:dyDescent="0.25">
      <c r="B175" s="6"/>
      <c r="C175" s="7"/>
      <c r="D175" s="7"/>
      <c r="E175" s="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2:37" s="8" customFormat="1" ht="14.1" customHeight="1" x14ac:dyDescent="0.25">
      <c r="B176" s="6"/>
      <c r="C176" s="7"/>
      <c r="D176" s="7"/>
      <c r="E176" s="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2:37" s="8" customFormat="1" ht="14.1" customHeight="1" x14ac:dyDescent="0.25">
      <c r="B177" s="6"/>
      <c r="C177" s="7"/>
      <c r="D177" s="7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2:37" s="8" customFormat="1" ht="14.1" customHeight="1" x14ac:dyDescent="0.25">
      <c r="B178" s="6"/>
      <c r="C178" s="7"/>
      <c r="D178" s="7"/>
      <c r="E178" s="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2:37" s="8" customFormat="1" ht="14.1" customHeight="1" x14ac:dyDescent="0.25">
      <c r="B179" s="6"/>
      <c r="C179" s="7"/>
      <c r="D179" s="7"/>
      <c r="E179" s="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2:37" s="8" customFormat="1" ht="14.1" customHeight="1" x14ac:dyDescent="0.25">
      <c r="B180" s="6"/>
      <c r="C180" s="7"/>
      <c r="D180" s="7"/>
      <c r="E180" s="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2:37" s="8" customFormat="1" ht="14.1" customHeight="1" x14ac:dyDescent="0.25">
      <c r="B181" s="6"/>
      <c r="C181" s="7"/>
      <c r="D181" s="7"/>
      <c r="E181" s="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2:37" s="8" customFormat="1" ht="14.1" customHeight="1" x14ac:dyDescent="0.25">
      <c r="B182" s="6"/>
      <c r="C182" s="7"/>
      <c r="D182" s="7"/>
      <c r="E182" s="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2:37" s="8" customFormat="1" ht="14.1" customHeight="1" x14ac:dyDescent="0.25">
      <c r="B183" s="6"/>
      <c r="C183" s="7"/>
      <c r="D183" s="7"/>
      <c r="E183" s="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2:37" s="8" customFormat="1" ht="14.1" customHeight="1" x14ac:dyDescent="0.25">
      <c r="B184" s="6"/>
      <c r="C184" s="7"/>
      <c r="D184" s="7"/>
      <c r="E184" s="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2:37" s="8" customFormat="1" ht="14.1" customHeight="1" x14ac:dyDescent="0.25">
      <c r="B185" s="6"/>
      <c r="C185" s="7"/>
      <c r="D185" s="7"/>
      <c r="E185" s="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2:37" s="8" customFormat="1" ht="14.1" customHeight="1" x14ac:dyDescent="0.25">
      <c r="B186" s="6"/>
      <c r="C186" s="7"/>
      <c r="D186" s="7"/>
      <c r="E186" s="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2:37" s="8" customFormat="1" ht="14.1" customHeight="1" x14ac:dyDescent="0.25">
      <c r="B187" s="6"/>
      <c r="C187" s="7"/>
      <c r="D187" s="7"/>
      <c r="E187" s="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2:37" s="8" customFormat="1" ht="14.1" customHeight="1" x14ac:dyDescent="0.25">
      <c r="B188" s="6"/>
      <c r="C188" s="7"/>
      <c r="D188" s="7"/>
      <c r="E188" s="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2:37" s="8" customFormat="1" ht="14.1" customHeight="1" x14ac:dyDescent="0.25">
      <c r="B189" s="6"/>
      <c r="C189" s="7"/>
      <c r="D189" s="7"/>
      <c r="E189" s="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2:37" s="8" customFormat="1" ht="14.1" customHeight="1" x14ac:dyDescent="0.25">
      <c r="B190" s="6"/>
      <c r="C190" s="7"/>
      <c r="D190" s="7"/>
      <c r="E190" s="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2:37" s="8" customFormat="1" ht="14.1" customHeight="1" x14ac:dyDescent="0.25">
      <c r="B191" s="6"/>
      <c r="C191" s="7"/>
      <c r="D191" s="7"/>
      <c r="E191" s="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2:37" s="8" customFormat="1" ht="14.1" customHeight="1" x14ac:dyDescent="0.25">
      <c r="B192" s="6"/>
      <c r="C192" s="7"/>
      <c r="D192" s="7"/>
      <c r="E192" s="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2:37" s="8" customFormat="1" ht="14.1" customHeight="1" x14ac:dyDescent="0.25">
      <c r="B193" s="6"/>
      <c r="C193" s="7"/>
      <c r="D193" s="7"/>
      <c r="E193" s="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2:37" s="8" customFormat="1" ht="14.1" customHeight="1" x14ac:dyDescent="0.25">
      <c r="B194" s="6"/>
      <c r="C194" s="7"/>
      <c r="D194" s="7"/>
      <c r="E194" s="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2:37" s="8" customFormat="1" ht="14.1" customHeight="1" x14ac:dyDescent="0.25">
      <c r="B195" s="6"/>
      <c r="C195" s="7"/>
      <c r="D195" s="7"/>
      <c r="E195" s="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2:37" s="8" customFormat="1" ht="14.1" customHeight="1" x14ac:dyDescent="0.25">
      <c r="B196" s="6"/>
      <c r="C196" s="7"/>
      <c r="D196" s="7"/>
      <c r="E196" s="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2:37" s="8" customFormat="1" ht="14.1" customHeight="1" x14ac:dyDescent="0.25">
      <c r="B197" s="6"/>
      <c r="C197" s="7"/>
      <c r="D197" s="7"/>
      <c r="E197" s="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2:37" s="8" customFormat="1" ht="14.1" customHeight="1" x14ac:dyDescent="0.25">
      <c r="B198" s="6"/>
      <c r="C198" s="7"/>
      <c r="D198" s="7"/>
      <c r="E198" s="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2:37" s="8" customFormat="1" ht="14.1" customHeight="1" x14ac:dyDescent="0.25">
      <c r="B199" s="6"/>
      <c r="C199" s="7"/>
      <c r="D199" s="7"/>
      <c r="E199" s="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2:37" s="8" customFormat="1" ht="14.1" customHeight="1" x14ac:dyDescent="0.25">
      <c r="B200" s="6"/>
      <c r="C200" s="7"/>
      <c r="D200" s="7"/>
      <c r="E200" s="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2:37" s="8" customFormat="1" ht="14.1" customHeight="1" x14ac:dyDescent="0.25">
      <c r="B201" s="6"/>
      <c r="C201" s="7"/>
      <c r="D201" s="7"/>
      <c r="E201" s="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2:37" s="8" customFormat="1" ht="14.1" customHeight="1" x14ac:dyDescent="0.25">
      <c r="B202" s="6"/>
      <c r="C202" s="7"/>
      <c r="D202" s="7"/>
      <c r="E202" s="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2:37" s="8" customFormat="1" ht="14.1" customHeight="1" x14ac:dyDescent="0.25">
      <c r="B203" s="6"/>
      <c r="C203" s="7"/>
      <c r="D203" s="7"/>
      <c r="E203" s="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2:37" s="8" customFormat="1" ht="14.1" customHeight="1" x14ac:dyDescent="0.25">
      <c r="B204" s="6"/>
      <c r="C204" s="7"/>
      <c r="D204" s="7"/>
      <c r="E204" s="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2:37" s="8" customFormat="1" ht="14.1" customHeight="1" x14ac:dyDescent="0.25">
      <c r="B205" s="6"/>
      <c r="C205" s="7"/>
      <c r="D205" s="7"/>
      <c r="E205" s="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2:37" s="8" customFormat="1" ht="14.1" customHeight="1" x14ac:dyDescent="0.25">
      <c r="B206" s="6"/>
      <c r="C206" s="7"/>
      <c r="D206" s="7"/>
      <c r="E206" s="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2:37" s="8" customFormat="1" ht="14.1" customHeight="1" x14ac:dyDescent="0.25">
      <c r="B207" s="6"/>
      <c r="C207" s="7"/>
      <c r="D207" s="7"/>
      <c r="E207" s="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2:37" s="8" customFormat="1" ht="14.1" customHeight="1" x14ac:dyDescent="0.25">
      <c r="B208" s="6"/>
      <c r="C208" s="7"/>
      <c r="D208" s="7"/>
      <c r="E208" s="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2:37" s="8" customFormat="1" ht="14.1" customHeight="1" x14ac:dyDescent="0.25">
      <c r="B209" s="6"/>
      <c r="C209" s="7"/>
      <c r="D209" s="7"/>
      <c r="E209" s="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2:37" s="8" customFormat="1" ht="14.1" customHeight="1" x14ac:dyDescent="0.25">
      <c r="B210" s="6"/>
      <c r="C210" s="7"/>
      <c r="D210" s="7"/>
      <c r="E210" s="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2:37" s="8" customFormat="1" ht="14.1" customHeight="1" x14ac:dyDescent="0.25">
      <c r="B211" s="6"/>
      <c r="C211" s="7"/>
      <c r="D211" s="7"/>
      <c r="E211" s="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2:37" s="8" customFormat="1" ht="14.1" customHeight="1" x14ac:dyDescent="0.25">
      <c r="B212" s="6"/>
      <c r="C212" s="7"/>
      <c r="D212" s="7"/>
      <c r="E212" s="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2:37" s="8" customFormat="1" ht="14.1" customHeight="1" x14ac:dyDescent="0.25">
      <c r="B213" s="6"/>
      <c r="C213" s="7"/>
      <c r="D213" s="7"/>
      <c r="E213" s="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2:37" s="8" customFormat="1" ht="14.1" customHeight="1" x14ac:dyDescent="0.25">
      <c r="B214" s="6"/>
      <c r="C214" s="7"/>
      <c r="D214" s="7"/>
      <c r="E214" s="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2:37" s="8" customFormat="1" ht="14.1" customHeight="1" x14ac:dyDescent="0.25">
      <c r="B215" s="6"/>
      <c r="C215" s="7"/>
      <c r="D215" s="7"/>
      <c r="E215" s="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2:37" s="8" customFormat="1" ht="14.1" customHeight="1" x14ac:dyDescent="0.25">
      <c r="B216" s="6"/>
      <c r="C216" s="7"/>
      <c r="D216" s="7"/>
      <c r="E216" s="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2:37" s="8" customFormat="1" ht="14.1" customHeight="1" x14ac:dyDescent="0.25">
      <c r="B217" s="6"/>
      <c r="C217" s="7"/>
      <c r="D217" s="7"/>
      <c r="E217" s="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2:37" s="8" customFormat="1" ht="14.1" customHeight="1" x14ac:dyDescent="0.25">
      <c r="B218" s="6"/>
      <c r="C218" s="7"/>
      <c r="D218" s="7"/>
      <c r="E218" s="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2:37" s="8" customFormat="1" ht="14.1" customHeight="1" x14ac:dyDescent="0.25">
      <c r="B219" s="6"/>
      <c r="C219" s="7"/>
      <c r="D219" s="7"/>
      <c r="E219" s="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2:37" s="8" customFormat="1" ht="14.1" customHeight="1" x14ac:dyDescent="0.25">
      <c r="B220" s="6"/>
      <c r="C220" s="7"/>
      <c r="D220" s="7"/>
      <c r="E220" s="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2:37" s="8" customFormat="1" ht="14.1" customHeight="1" x14ac:dyDescent="0.25">
      <c r="B221" s="6"/>
      <c r="C221" s="7"/>
      <c r="D221" s="7"/>
      <c r="E221" s="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2:37" s="8" customFormat="1" ht="14.1" customHeight="1" x14ac:dyDescent="0.25">
      <c r="B222" s="6"/>
      <c r="C222" s="7"/>
      <c r="D222" s="7"/>
      <c r="E222" s="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2:37" s="8" customFormat="1" ht="14.1" customHeight="1" x14ac:dyDescent="0.25">
      <c r="B223" s="6"/>
      <c r="C223" s="7"/>
      <c r="D223" s="7"/>
      <c r="E223" s="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2:37" s="8" customFormat="1" ht="14.1" customHeight="1" x14ac:dyDescent="0.25">
      <c r="B224" s="6"/>
      <c r="C224" s="7"/>
      <c r="D224" s="7"/>
      <c r="E224" s="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2:37" s="8" customFormat="1" ht="14.1" customHeight="1" x14ac:dyDescent="0.25">
      <c r="B225" s="6"/>
      <c r="C225" s="7"/>
      <c r="D225" s="7"/>
      <c r="E225" s="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2:37" s="8" customFormat="1" ht="14.1" customHeight="1" x14ac:dyDescent="0.25">
      <c r="B226" s="6"/>
      <c r="C226" s="7"/>
      <c r="D226" s="7"/>
      <c r="E226" s="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2:37" s="8" customFormat="1" ht="14.1" customHeight="1" x14ac:dyDescent="0.25">
      <c r="B227" s="6"/>
      <c r="C227" s="7"/>
      <c r="D227" s="7"/>
      <c r="E227" s="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2:37" s="8" customFormat="1" ht="14.1" customHeight="1" x14ac:dyDescent="0.25">
      <c r="B228" s="6"/>
      <c r="C228" s="7"/>
      <c r="D228" s="7"/>
      <c r="E228" s="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2:37" s="8" customFormat="1" ht="14.1" customHeight="1" x14ac:dyDescent="0.25">
      <c r="B229" s="6"/>
      <c r="C229" s="7"/>
      <c r="D229" s="7"/>
      <c r="E229" s="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2:37" s="8" customFormat="1" ht="14.1" customHeight="1" x14ac:dyDescent="0.25">
      <c r="B230" s="6"/>
      <c r="C230" s="7"/>
      <c r="D230" s="7"/>
      <c r="E230" s="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2:37" s="8" customFormat="1" ht="14.1" customHeight="1" x14ac:dyDescent="0.25">
      <c r="B231" s="6"/>
      <c r="C231" s="7"/>
      <c r="D231" s="7"/>
      <c r="E231" s="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2:37" s="8" customFormat="1" ht="14.1" customHeight="1" x14ac:dyDescent="0.25">
      <c r="B232" s="6"/>
      <c r="C232" s="7"/>
      <c r="D232" s="7"/>
      <c r="E232" s="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2:37" s="8" customFormat="1" ht="14.1" customHeight="1" x14ac:dyDescent="0.25">
      <c r="B233" s="6"/>
      <c r="C233" s="7"/>
      <c r="D233" s="7"/>
      <c r="E233" s="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2:37" s="8" customFormat="1" ht="14.1" customHeight="1" x14ac:dyDescent="0.25">
      <c r="B234" s="6"/>
      <c r="C234" s="7"/>
      <c r="D234" s="7"/>
      <c r="E234" s="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2:37" s="8" customFormat="1" ht="14.1" customHeight="1" x14ac:dyDescent="0.25">
      <c r="B235" s="6"/>
      <c r="C235" s="7"/>
      <c r="D235" s="7"/>
      <c r="E235" s="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2:37" s="8" customFormat="1" ht="14.1" customHeight="1" x14ac:dyDescent="0.25">
      <c r="B236" s="6"/>
      <c r="C236" s="7"/>
      <c r="D236" s="7"/>
      <c r="E236" s="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2:37" s="8" customFormat="1" ht="14.1" customHeight="1" x14ac:dyDescent="0.25">
      <c r="B237" s="6"/>
      <c r="C237" s="7"/>
      <c r="D237" s="7"/>
      <c r="E237" s="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2:37" s="8" customFormat="1" ht="14.1" customHeight="1" x14ac:dyDescent="0.25">
      <c r="B238" s="6"/>
      <c r="C238" s="7"/>
      <c r="D238" s="7"/>
      <c r="E238" s="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2:37" s="8" customFormat="1" ht="14.1" customHeight="1" x14ac:dyDescent="0.25">
      <c r="B239" s="6"/>
      <c r="C239" s="7"/>
      <c r="D239" s="7"/>
      <c r="E239" s="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2:37" s="8" customFormat="1" ht="14.1" customHeight="1" x14ac:dyDescent="0.25">
      <c r="B240" s="6"/>
      <c r="C240" s="7"/>
      <c r="D240" s="7"/>
      <c r="E240" s="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2:37" s="8" customFormat="1" ht="14.1" customHeight="1" x14ac:dyDescent="0.25">
      <c r="B241" s="6"/>
      <c r="C241" s="7"/>
      <c r="D241" s="7"/>
      <c r="E241" s="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2:37" s="8" customFormat="1" ht="14.1" customHeight="1" x14ac:dyDescent="0.25">
      <c r="B242" s="6"/>
      <c r="C242" s="7"/>
      <c r="D242" s="7"/>
      <c r="E242" s="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2:37" s="8" customFormat="1" ht="14.1" customHeight="1" x14ac:dyDescent="0.25">
      <c r="B243" s="6"/>
      <c r="C243" s="7"/>
      <c r="D243" s="7"/>
      <c r="E243" s="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2:37" s="8" customFormat="1" ht="14.1" customHeight="1" x14ac:dyDescent="0.25">
      <c r="B244" s="6"/>
      <c r="C244" s="7"/>
      <c r="D244" s="7"/>
      <c r="E244" s="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2:37" s="8" customFormat="1" ht="14.1" customHeight="1" x14ac:dyDescent="0.25">
      <c r="B245" s="6"/>
      <c r="C245" s="7"/>
      <c r="D245" s="7"/>
      <c r="E245" s="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2:37" s="8" customFormat="1" ht="14.1" customHeight="1" x14ac:dyDescent="0.25">
      <c r="B246" s="6"/>
      <c r="C246" s="7"/>
      <c r="D246" s="7"/>
      <c r="E246" s="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2:37" s="8" customFormat="1" ht="14.1" customHeight="1" x14ac:dyDescent="0.25">
      <c r="B247" s="6"/>
      <c r="C247" s="7"/>
      <c r="D247" s="7"/>
      <c r="E247" s="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2:37" s="8" customFormat="1" ht="14.1" customHeight="1" x14ac:dyDescent="0.25">
      <c r="B248" s="6"/>
      <c r="C248" s="7"/>
      <c r="D248" s="7"/>
      <c r="E248" s="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2:37" s="8" customFormat="1" ht="14.1" customHeight="1" x14ac:dyDescent="0.25">
      <c r="B249" s="6"/>
      <c r="C249" s="7"/>
      <c r="D249" s="7"/>
      <c r="E249" s="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2:37" s="8" customFormat="1" ht="14.1" customHeight="1" x14ac:dyDescent="0.25">
      <c r="B250" s="6"/>
      <c r="C250" s="7"/>
      <c r="D250" s="7"/>
      <c r="E250" s="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2:37" s="8" customFormat="1" ht="14.1" customHeight="1" x14ac:dyDescent="0.25">
      <c r="B251" s="6"/>
      <c r="C251" s="7"/>
      <c r="D251" s="7"/>
      <c r="E251" s="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2:37" s="8" customFormat="1" ht="14.1" customHeight="1" x14ac:dyDescent="0.25">
      <c r="B252" s="6"/>
      <c r="C252" s="7"/>
      <c r="D252" s="7"/>
      <c r="E252" s="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</row>
    <row r="253" spans="2:37" s="8" customFormat="1" ht="14.1" customHeight="1" x14ac:dyDescent="0.25">
      <c r="B253" s="6"/>
      <c r="C253" s="7"/>
      <c r="D253" s="7"/>
      <c r="E253" s="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2:37" s="8" customFormat="1" ht="14.1" customHeight="1" x14ac:dyDescent="0.25">
      <c r="B254" s="6"/>
      <c r="C254" s="7"/>
      <c r="D254" s="7"/>
      <c r="E254" s="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2:37" s="8" customFormat="1" ht="14.1" customHeight="1" x14ac:dyDescent="0.25">
      <c r="B255" s="6"/>
      <c r="C255" s="7"/>
      <c r="D255" s="7"/>
      <c r="E255" s="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</row>
    <row r="256" spans="2:37" s="8" customFormat="1" ht="14.1" customHeight="1" x14ac:dyDescent="0.25">
      <c r="B256" s="6"/>
      <c r="C256" s="7"/>
      <c r="D256" s="7"/>
      <c r="E256" s="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2:37" s="8" customFormat="1" ht="14.1" customHeight="1" x14ac:dyDescent="0.25">
      <c r="B257" s="6"/>
      <c r="C257" s="7"/>
      <c r="D257" s="7"/>
      <c r="E257" s="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2:37" s="8" customFormat="1" ht="14.1" customHeight="1" x14ac:dyDescent="0.25">
      <c r="B258" s="6"/>
      <c r="C258" s="7"/>
      <c r="D258" s="7"/>
      <c r="E258" s="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</row>
    <row r="259" spans="2:37" s="8" customFormat="1" ht="14.1" customHeight="1" x14ac:dyDescent="0.25">
      <c r="B259" s="6"/>
      <c r="C259" s="7"/>
      <c r="D259" s="7"/>
      <c r="E259" s="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2:37" s="8" customFormat="1" ht="14.1" customHeight="1" x14ac:dyDescent="0.25">
      <c r="B260" s="6"/>
      <c r="C260" s="7"/>
      <c r="D260" s="7"/>
      <c r="E260" s="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2:37" s="8" customFormat="1" ht="14.1" customHeight="1" x14ac:dyDescent="0.25">
      <c r="B261" s="6"/>
      <c r="C261" s="7"/>
      <c r="D261" s="7"/>
      <c r="E261" s="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</row>
    <row r="262" spans="2:37" s="8" customFormat="1" ht="14.1" customHeight="1" x14ac:dyDescent="0.25">
      <c r="B262" s="6"/>
      <c r="C262" s="7"/>
      <c r="D262" s="7"/>
      <c r="E262" s="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2:37" s="8" customFormat="1" ht="14.1" customHeight="1" x14ac:dyDescent="0.25">
      <c r="B263" s="6"/>
      <c r="C263" s="7"/>
      <c r="D263" s="7"/>
      <c r="E263" s="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2:37" s="8" customFormat="1" ht="14.1" customHeight="1" x14ac:dyDescent="0.25">
      <c r="B264" s="6"/>
      <c r="C264" s="7"/>
      <c r="D264" s="7"/>
      <c r="E264" s="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</row>
    <row r="265" spans="2:37" s="8" customFormat="1" ht="14.1" customHeight="1" x14ac:dyDescent="0.25">
      <c r="B265" s="6"/>
      <c r="C265" s="7"/>
      <c r="D265" s="7"/>
      <c r="E265" s="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2:37" s="8" customFormat="1" ht="14.1" customHeight="1" x14ac:dyDescent="0.25">
      <c r="B266" s="6"/>
      <c r="C266" s="7"/>
      <c r="D266" s="7"/>
      <c r="E266" s="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2:37" s="8" customFormat="1" ht="14.1" customHeight="1" x14ac:dyDescent="0.25">
      <c r="B267" s="6"/>
      <c r="C267" s="7"/>
      <c r="D267" s="7"/>
      <c r="E267" s="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</row>
    <row r="268" spans="2:37" s="8" customFormat="1" ht="14.1" customHeight="1" x14ac:dyDescent="0.25">
      <c r="B268" s="6"/>
      <c r="C268" s="7"/>
      <c r="D268" s="7"/>
      <c r="E268" s="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2:37" s="8" customFormat="1" ht="14.1" customHeight="1" x14ac:dyDescent="0.25">
      <c r="B269" s="6"/>
      <c r="C269" s="7"/>
      <c r="D269" s="7"/>
      <c r="E269" s="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2:37" s="8" customFormat="1" ht="14.1" customHeight="1" x14ac:dyDescent="0.25">
      <c r="B270" s="6"/>
      <c r="C270" s="7"/>
      <c r="D270" s="7"/>
      <c r="E270" s="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</sheetData>
  <mergeCells count="3">
    <mergeCell ref="A4:A6"/>
    <mergeCell ref="A7:A9"/>
    <mergeCell ref="A10:A12"/>
  </mergeCells>
  <printOptions horizontalCentered="1"/>
  <pageMargins left="0.7" right="0.7" top="0.75" bottom="0.75" header="0.3" footer="0.3"/>
  <pageSetup paperSize="9" scale="82" fitToHeight="0" orientation="landscape" verticalDpi="0" r:id="rId1"/>
  <headerFooter>
    <oddFooter>&amp;C&amp;7Página &amp;P de &amp;N&amp;R&amp;8SIE; &amp;D; &amp;T horas&amp;L&amp;5GMR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0"/>
  <sheetViews>
    <sheetView showZeros="0" topLeftCell="A10" workbookViewId="0"/>
  </sheetViews>
  <sheetFormatPr baseColWidth="10" defaultRowHeight="15" x14ac:dyDescent="0.25"/>
  <cols>
    <col min="1" max="1" width="25.7109375" customWidth="1"/>
    <col min="2" max="2" width="7.7109375" style="1" customWidth="1"/>
    <col min="3" max="5" width="3.42578125" style="2" customWidth="1"/>
    <col min="6" max="6" width="4.5703125" style="1" bestFit="1" customWidth="1"/>
    <col min="7" max="7" width="3.85546875" style="1" bestFit="1" customWidth="1"/>
    <col min="8" max="8" width="4.7109375" style="1" customWidth="1"/>
    <col min="9" max="9" width="4.5703125" style="1" bestFit="1" customWidth="1"/>
    <col min="10" max="10" width="4.7109375" style="1" customWidth="1"/>
    <col min="11" max="11" width="3.5703125" style="1" bestFit="1" customWidth="1"/>
    <col min="12" max="37" width="4.7109375" style="1" customWidth="1"/>
  </cols>
  <sheetData>
    <row r="1" spans="1:37" s="5" customFormat="1" ht="54.95" customHeight="1" x14ac:dyDescent="0.25"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21.95" customHeight="1" x14ac:dyDescent="0.25"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B3" s="6"/>
      <c r="C3" s="7" t="s">
        <v>1</v>
      </c>
      <c r="D3" s="7" t="s">
        <v>2</v>
      </c>
      <c r="E3" s="7" t="s">
        <v>3</v>
      </c>
      <c r="F3" s="30" t="s">
        <v>4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8" customFormat="1" ht="14.1" customHeight="1" x14ac:dyDescent="0.25">
      <c r="A4" s="29" t="s">
        <v>15</v>
      </c>
      <c r="B4" s="15" t="s">
        <v>12</v>
      </c>
      <c r="C4" s="16">
        <v>0</v>
      </c>
      <c r="D4" s="16">
        <v>0</v>
      </c>
      <c r="E4" s="16">
        <v>0</v>
      </c>
      <c r="F4" s="31">
        <f>SUM(G4:K4)</f>
        <v>86.31</v>
      </c>
      <c r="G4" s="15">
        <v>8.66</v>
      </c>
      <c r="H4" s="15">
        <v>14.16</v>
      </c>
      <c r="I4" s="15">
        <v>56.83</v>
      </c>
      <c r="J4" s="15">
        <v>4.66</v>
      </c>
      <c r="K4" s="17">
        <v>2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8" customFormat="1" ht="14.1" customHeight="1" x14ac:dyDescent="0.25">
      <c r="A5" s="18"/>
      <c r="B5" s="9" t="s">
        <v>13</v>
      </c>
      <c r="C5" s="19">
        <v>0</v>
      </c>
      <c r="D5" s="19">
        <v>0</v>
      </c>
      <c r="E5" s="19">
        <v>0</v>
      </c>
      <c r="F5" s="32">
        <f>SUM(G5:K5)</f>
        <v>87.31</v>
      </c>
      <c r="G5" s="9">
        <v>8.66</v>
      </c>
      <c r="H5" s="9">
        <v>14.32</v>
      </c>
      <c r="I5" s="9">
        <v>56.83</v>
      </c>
      <c r="J5" s="9">
        <v>5.5</v>
      </c>
      <c r="K5" s="20">
        <v>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11" customFormat="1" ht="14.1" customHeight="1" x14ac:dyDescent="0.25">
      <c r="A6" s="21"/>
      <c r="B6" s="22" t="s">
        <v>14</v>
      </c>
      <c r="C6" s="23">
        <f>C5-C4</f>
        <v>0</v>
      </c>
      <c r="D6" s="23">
        <f>D5-D4</f>
        <v>0</v>
      </c>
      <c r="E6" s="23">
        <f>E5-E4</f>
        <v>0</v>
      </c>
      <c r="F6" s="33">
        <f>SUM(G6:K6)</f>
        <v>1</v>
      </c>
      <c r="G6" s="22">
        <f>G5-G4</f>
        <v>0</v>
      </c>
      <c r="H6" s="22">
        <f>H5-H4</f>
        <v>0.16000000000000014</v>
      </c>
      <c r="I6" s="22">
        <f>I5-I4</f>
        <v>0</v>
      </c>
      <c r="J6" s="22">
        <f>J5-J4</f>
        <v>0.83999999999999986</v>
      </c>
      <c r="K6" s="24">
        <f>K5-K4</f>
        <v>0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s="8" customFormat="1" ht="14.1" customHeight="1" x14ac:dyDescent="0.25">
      <c r="A7" s="13" t="s">
        <v>21</v>
      </c>
      <c r="B7" s="25" t="s">
        <v>12</v>
      </c>
      <c r="C7" s="26">
        <v>0</v>
      </c>
      <c r="D7" s="26">
        <v>0</v>
      </c>
      <c r="E7" s="26">
        <v>0</v>
      </c>
      <c r="F7" s="34">
        <f>SUM(G7:K7)</f>
        <v>17.649999999999999</v>
      </c>
      <c r="G7" s="25">
        <v>1.66</v>
      </c>
      <c r="H7" s="25">
        <v>2.66</v>
      </c>
      <c r="I7" s="25">
        <v>13.33</v>
      </c>
      <c r="J7" s="25">
        <v>0</v>
      </c>
      <c r="K7" s="27">
        <v>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8" customFormat="1" ht="14.1" customHeight="1" x14ac:dyDescent="0.25">
      <c r="A8" s="18"/>
      <c r="B8" s="9" t="s">
        <v>13</v>
      </c>
      <c r="C8" s="19">
        <v>0</v>
      </c>
      <c r="D8" s="19">
        <v>0</v>
      </c>
      <c r="E8" s="19">
        <v>0</v>
      </c>
      <c r="F8" s="32">
        <f>SUM(G8:K8)</f>
        <v>17.649999999999999</v>
      </c>
      <c r="G8" s="9">
        <v>1.66</v>
      </c>
      <c r="H8" s="9">
        <v>2.66</v>
      </c>
      <c r="I8" s="9">
        <v>13.33</v>
      </c>
      <c r="J8" s="9">
        <v>0</v>
      </c>
      <c r="K8" s="20">
        <v>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11" customFormat="1" ht="14.1" customHeight="1" x14ac:dyDescent="0.25">
      <c r="A9" s="12"/>
      <c r="B9" s="37" t="s">
        <v>14</v>
      </c>
      <c r="C9" s="38">
        <f>C8-C7</f>
        <v>0</v>
      </c>
      <c r="D9" s="38">
        <f>D8-D7</f>
        <v>0</v>
      </c>
      <c r="E9" s="38">
        <f>E8-E7</f>
        <v>0</v>
      </c>
      <c r="F9" s="40">
        <f>SUM(G9:K9)</f>
        <v>0</v>
      </c>
      <c r="G9" s="37">
        <f>G8-G7</f>
        <v>0</v>
      </c>
      <c r="H9" s="37">
        <f>H8-H7</f>
        <v>0</v>
      </c>
      <c r="I9" s="37">
        <f>I8-I7</f>
        <v>0</v>
      </c>
      <c r="J9" s="37">
        <f>J8-J7</f>
        <v>0</v>
      </c>
      <c r="K9" s="39">
        <f>K8-K7</f>
        <v>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8" customFormat="1" ht="14.1" customHeight="1" x14ac:dyDescent="0.25">
      <c r="A10" s="14" t="s">
        <v>22</v>
      </c>
      <c r="B10" s="15" t="s">
        <v>12</v>
      </c>
      <c r="C10" s="16">
        <v>0</v>
      </c>
      <c r="D10" s="16">
        <v>0</v>
      </c>
      <c r="E10" s="16">
        <v>0</v>
      </c>
      <c r="F10" s="31">
        <f>SUM(G10:K10)</f>
        <v>48.16</v>
      </c>
      <c r="G10" s="15">
        <v>4</v>
      </c>
      <c r="H10" s="15">
        <v>7.5</v>
      </c>
      <c r="I10" s="15">
        <v>30</v>
      </c>
      <c r="J10" s="15">
        <v>4.66</v>
      </c>
      <c r="K10" s="17">
        <v>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8" customFormat="1" ht="14.1" customHeight="1" x14ac:dyDescent="0.25">
      <c r="A11" s="18"/>
      <c r="B11" s="9" t="s">
        <v>13</v>
      </c>
      <c r="C11" s="19">
        <v>0</v>
      </c>
      <c r="D11" s="19">
        <v>0</v>
      </c>
      <c r="E11" s="19">
        <v>0</v>
      </c>
      <c r="F11" s="32">
        <f>SUM(G11:K11)</f>
        <v>49.16</v>
      </c>
      <c r="G11" s="9">
        <v>4</v>
      </c>
      <c r="H11" s="9">
        <v>7.66</v>
      </c>
      <c r="I11" s="9">
        <v>30</v>
      </c>
      <c r="J11" s="9">
        <v>5.5</v>
      </c>
      <c r="K11" s="20">
        <v>2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11" customFormat="1" ht="14.1" customHeight="1" x14ac:dyDescent="0.25">
      <c r="A12" s="12"/>
      <c r="B12" s="37" t="s">
        <v>14</v>
      </c>
      <c r="C12" s="38">
        <f>C11-C10</f>
        <v>0</v>
      </c>
      <c r="D12" s="38">
        <f>D11-D10</f>
        <v>0</v>
      </c>
      <c r="E12" s="38">
        <f>E11-E10</f>
        <v>0</v>
      </c>
      <c r="F12" s="40">
        <f>SUM(G12:K12)</f>
        <v>1</v>
      </c>
      <c r="G12" s="37">
        <f>G11-G10</f>
        <v>0</v>
      </c>
      <c r="H12" s="37">
        <f>H11-H10</f>
        <v>0.16000000000000014</v>
      </c>
      <c r="I12" s="37">
        <f>I11-I10</f>
        <v>0</v>
      </c>
      <c r="J12" s="37">
        <f>J11-J10</f>
        <v>0.83999999999999986</v>
      </c>
      <c r="K12" s="39">
        <f>K11-K10</f>
        <v>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8" customFormat="1" ht="14.1" customHeight="1" x14ac:dyDescent="0.25">
      <c r="A13" s="14" t="s">
        <v>23</v>
      </c>
      <c r="B13" s="15" t="s">
        <v>12</v>
      </c>
      <c r="C13" s="16">
        <v>0</v>
      </c>
      <c r="D13" s="16">
        <v>0</v>
      </c>
      <c r="E13" s="16">
        <v>0</v>
      </c>
      <c r="F13" s="31">
        <f>SUM(G13:K13)</f>
        <v>20.5</v>
      </c>
      <c r="G13" s="15">
        <v>3</v>
      </c>
      <c r="H13" s="15">
        <v>4</v>
      </c>
      <c r="I13" s="15">
        <v>13.5</v>
      </c>
      <c r="J13" s="15">
        <v>0</v>
      </c>
      <c r="K13" s="17"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A14" s="18"/>
      <c r="B14" s="9" t="s">
        <v>13</v>
      </c>
      <c r="C14" s="19">
        <v>0</v>
      </c>
      <c r="D14" s="19">
        <v>0</v>
      </c>
      <c r="E14" s="19">
        <v>0</v>
      </c>
      <c r="F14" s="32">
        <f>SUM(G14:K14)</f>
        <v>20.5</v>
      </c>
      <c r="G14" s="9">
        <v>3</v>
      </c>
      <c r="H14" s="9">
        <v>4</v>
      </c>
      <c r="I14" s="9">
        <v>13.5</v>
      </c>
      <c r="J14" s="9">
        <v>0</v>
      </c>
      <c r="K14" s="20">
        <v>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11" customFormat="1" ht="14.1" customHeight="1" x14ac:dyDescent="0.25">
      <c r="A15" s="21"/>
      <c r="B15" s="22" t="s">
        <v>14</v>
      </c>
      <c r="C15" s="23">
        <f>C14-C13</f>
        <v>0</v>
      </c>
      <c r="D15" s="23">
        <f>D14-D13</f>
        <v>0</v>
      </c>
      <c r="E15" s="23">
        <f>E14-E13</f>
        <v>0</v>
      </c>
      <c r="F15" s="35">
        <f>SUM(G15:K15)</f>
        <v>0</v>
      </c>
      <c r="G15" s="22">
        <f>G14-G13</f>
        <v>0</v>
      </c>
      <c r="H15" s="22">
        <f>H14-H13</f>
        <v>0</v>
      </c>
      <c r="I15" s="22">
        <f>I14-I13</f>
        <v>0</v>
      </c>
      <c r="J15" s="22">
        <f>J14-J13</f>
        <v>0</v>
      </c>
      <c r="K15" s="24">
        <f>K14-K13</f>
        <v>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8" customFormat="1" ht="14.1" customHeight="1" x14ac:dyDescent="0.25">
      <c r="B16" s="6"/>
      <c r="C16" s="7"/>
      <c r="D16" s="7"/>
      <c r="E16" s="7"/>
      <c r="F16" s="3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8" customFormat="1" ht="14.1" customHeight="1" x14ac:dyDescent="0.25">
      <c r="B17" s="6"/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8" customFormat="1" ht="14.1" customHeight="1" x14ac:dyDescent="0.25">
      <c r="B18" s="6"/>
      <c r="C18" s="7"/>
      <c r="D18" s="7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8" customFormat="1" ht="14.1" customHeight="1" x14ac:dyDescent="0.25">
      <c r="B19" s="6"/>
      <c r="C19" s="7"/>
      <c r="D19" s="7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8" customFormat="1" ht="14.1" customHeight="1" x14ac:dyDescent="0.25">
      <c r="B20" s="6"/>
      <c r="C20" s="7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8" customFormat="1" ht="14.1" customHeight="1" x14ac:dyDescent="0.25">
      <c r="B21" s="6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8" customFormat="1" ht="14.1" customHeight="1" x14ac:dyDescent="0.25">
      <c r="B22" s="6"/>
      <c r="C22" s="7"/>
      <c r="D22" s="7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8" customFormat="1" ht="14.1" customHeight="1" x14ac:dyDescent="0.25">
      <c r="B23" s="6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8" customFormat="1" ht="14.1" customHeight="1" x14ac:dyDescent="0.25">
      <c r="B24" s="6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8" customFormat="1" ht="14.1" customHeight="1" x14ac:dyDescent="0.25">
      <c r="B25" s="6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8" customFormat="1" ht="14.1" customHeight="1" x14ac:dyDescent="0.25">
      <c r="B26" s="6"/>
      <c r="C26" s="7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8" customFormat="1" ht="14.1" customHeight="1" x14ac:dyDescent="0.25">
      <c r="B27" s="6"/>
      <c r="C27" s="7"/>
      <c r="D27" s="7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8" customFormat="1" ht="14.1" customHeight="1" x14ac:dyDescent="0.25">
      <c r="B28" s="6"/>
      <c r="C28" s="7"/>
      <c r="D28" s="7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8" customFormat="1" ht="14.1" customHeight="1" x14ac:dyDescent="0.25">
      <c r="B29" s="6"/>
      <c r="C29" s="7"/>
      <c r="D29" s="7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8" customFormat="1" ht="14.1" customHeight="1" x14ac:dyDescent="0.25">
      <c r="B30" s="6"/>
      <c r="C30" s="7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8" customFormat="1" ht="14.1" customHeight="1" x14ac:dyDescent="0.25">
      <c r="B31" s="6"/>
      <c r="C31" s="7"/>
      <c r="D31" s="7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8" customFormat="1" ht="14.1" customHeight="1" x14ac:dyDescent="0.25">
      <c r="B32" s="6"/>
      <c r="C32" s="7"/>
      <c r="D32" s="7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8" customFormat="1" ht="14.1" customHeight="1" x14ac:dyDescent="0.25">
      <c r="B33" s="6"/>
      <c r="C33" s="7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8" customFormat="1" ht="14.1" customHeight="1" x14ac:dyDescent="0.25">
      <c r="B34" s="6"/>
      <c r="C34" s="7"/>
      <c r="D34" s="7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8" customFormat="1" ht="14.1" customHeight="1" x14ac:dyDescent="0.25">
      <c r="B35" s="6"/>
      <c r="C35" s="7"/>
      <c r="D35" s="7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8" customFormat="1" ht="14.1" customHeight="1" x14ac:dyDescent="0.25">
      <c r="B36" s="6"/>
      <c r="C36" s="7"/>
      <c r="D36" s="7"/>
      <c r="E36" s="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8" customFormat="1" ht="14.1" customHeight="1" x14ac:dyDescent="0.25">
      <c r="B37" s="6"/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8" customFormat="1" ht="14.1" customHeight="1" x14ac:dyDescent="0.25">
      <c r="B38" s="6"/>
      <c r="C38" s="7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8" customFormat="1" ht="14.1" customHeight="1" x14ac:dyDescent="0.25">
      <c r="B39" s="6"/>
      <c r="C39" s="7"/>
      <c r="D39" s="7"/>
      <c r="E39" s="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8" customFormat="1" ht="14.1" customHeight="1" x14ac:dyDescent="0.25">
      <c r="B40" s="6"/>
      <c r="C40" s="7"/>
      <c r="D40" s="7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8" customFormat="1" ht="14.1" customHeight="1" x14ac:dyDescent="0.25">
      <c r="B41" s="6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8" customFormat="1" ht="14.1" customHeight="1" x14ac:dyDescent="0.25">
      <c r="B42" s="6"/>
      <c r="C42" s="7"/>
      <c r="D42" s="7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8" customFormat="1" ht="14.1" customHeight="1" x14ac:dyDescent="0.25">
      <c r="B43" s="6"/>
      <c r="C43" s="7"/>
      <c r="D43" s="7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8" customFormat="1" ht="14.1" customHeight="1" x14ac:dyDescent="0.25">
      <c r="B44" s="6"/>
      <c r="C44" s="7"/>
      <c r="D44" s="7"/>
      <c r="E44" s="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8" customFormat="1" ht="14.1" customHeight="1" x14ac:dyDescent="0.25">
      <c r="B45" s="6"/>
      <c r="C45" s="7"/>
      <c r="D45" s="7"/>
      <c r="E45" s="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8" customFormat="1" ht="14.1" customHeight="1" x14ac:dyDescent="0.25">
      <c r="B46" s="6"/>
      <c r="C46" s="7"/>
      <c r="D46" s="7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s="8" customFormat="1" ht="14.1" customHeight="1" x14ac:dyDescent="0.25">
      <c r="B47" s="6"/>
      <c r="C47" s="7"/>
      <c r="D47" s="7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2:37" s="8" customFormat="1" ht="14.1" customHeight="1" x14ac:dyDescent="0.25">
      <c r="B48" s="6"/>
      <c r="C48" s="7"/>
      <c r="D48" s="7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2:37" s="8" customFormat="1" ht="14.1" customHeight="1" x14ac:dyDescent="0.25">
      <c r="B49" s="6"/>
      <c r="C49" s="7"/>
      <c r="D49" s="7"/>
      <c r="E49" s="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2:37" s="8" customFormat="1" ht="14.1" customHeight="1" x14ac:dyDescent="0.25">
      <c r="B50" s="6"/>
      <c r="C50" s="7"/>
      <c r="D50" s="7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2:37" s="8" customFormat="1" ht="14.1" customHeight="1" x14ac:dyDescent="0.25">
      <c r="B51" s="6"/>
      <c r="C51" s="7"/>
      <c r="D51" s="7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2:37" s="8" customFormat="1" ht="14.1" customHeight="1" x14ac:dyDescent="0.25">
      <c r="B52" s="6"/>
      <c r="C52" s="7"/>
      <c r="D52" s="7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2:37" s="8" customFormat="1" ht="14.1" customHeight="1" x14ac:dyDescent="0.25">
      <c r="B53" s="6"/>
      <c r="C53" s="7"/>
      <c r="D53" s="7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2:37" s="8" customFormat="1" ht="14.1" customHeight="1" x14ac:dyDescent="0.25">
      <c r="B54" s="6"/>
      <c r="C54" s="7"/>
      <c r="D54" s="7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2:37" s="8" customFormat="1" ht="14.1" customHeight="1" x14ac:dyDescent="0.25">
      <c r="B55" s="6"/>
      <c r="C55" s="7"/>
      <c r="D55" s="7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2:37" s="8" customFormat="1" ht="14.1" customHeight="1" x14ac:dyDescent="0.25">
      <c r="B56" s="6"/>
      <c r="C56" s="7"/>
      <c r="D56" s="7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2:37" s="8" customFormat="1" ht="14.1" customHeight="1" x14ac:dyDescent="0.25">
      <c r="B57" s="6"/>
      <c r="C57" s="7"/>
      <c r="D57" s="7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2:37" s="8" customFormat="1" ht="14.1" customHeight="1" x14ac:dyDescent="0.25">
      <c r="B58" s="6"/>
      <c r="C58" s="7"/>
      <c r="D58" s="7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2:37" s="8" customFormat="1" ht="14.1" customHeight="1" x14ac:dyDescent="0.25">
      <c r="B59" s="6"/>
      <c r="C59" s="7"/>
      <c r="D59" s="7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2:37" s="8" customFormat="1" ht="14.1" customHeight="1" x14ac:dyDescent="0.25">
      <c r="B60" s="6"/>
      <c r="C60" s="7"/>
      <c r="D60" s="7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2:37" s="8" customFormat="1" ht="14.1" customHeight="1" x14ac:dyDescent="0.25">
      <c r="B61" s="6"/>
      <c r="C61" s="7"/>
      <c r="D61" s="7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2:37" s="8" customFormat="1" ht="14.1" customHeight="1" x14ac:dyDescent="0.25">
      <c r="B62" s="6"/>
      <c r="C62" s="7"/>
      <c r="D62" s="7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2:37" s="8" customFormat="1" ht="14.1" customHeight="1" x14ac:dyDescent="0.25">
      <c r="B63" s="6"/>
      <c r="C63" s="7"/>
      <c r="D63" s="7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2:37" s="8" customFormat="1" ht="14.1" customHeight="1" x14ac:dyDescent="0.25">
      <c r="B64" s="6"/>
      <c r="C64" s="7"/>
      <c r="D64" s="7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2:37" s="8" customFormat="1" ht="14.1" customHeight="1" x14ac:dyDescent="0.25">
      <c r="B65" s="6"/>
      <c r="C65" s="7"/>
      <c r="D65" s="7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2:37" s="8" customFormat="1" ht="14.1" customHeight="1" x14ac:dyDescent="0.25">
      <c r="B66" s="6"/>
      <c r="C66" s="7"/>
      <c r="D66" s="7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2:37" s="8" customFormat="1" ht="14.1" customHeight="1" x14ac:dyDescent="0.25">
      <c r="B67" s="6"/>
      <c r="C67" s="7"/>
      <c r="D67" s="7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2:37" s="8" customFormat="1" ht="14.1" customHeight="1" x14ac:dyDescent="0.25">
      <c r="B68" s="6"/>
      <c r="C68" s="7"/>
      <c r="D68" s="7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2:37" s="8" customFormat="1" ht="14.1" customHeight="1" x14ac:dyDescent="0.25">
      <c r="B69" s="6"/>
      <c r="C69" s="7"/>
      <c r="D69" s="7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2:37" s="8" customFormat="1" ht="14.1" customHeight="1" x14ac:dyDescent="0.25">
      <c r="B70" s="6"/>
      <c r="C70" s="7"/>
      <c r="D70" s="7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2:37" s="8" customFormat="1" ht="14.1" customHeight="1" x14ac:dyDescent="0.25">
      <c r="B71" s="6"/>
      <c r="C71" s="7"/>
      <c r="D71" s="7"/>
      <c r="E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2:37" s="8" customFormat="1" ht="14.1" customHeight="1" x14ac:dyDescent="0.25">
      <c r="B72" s="6"/>
      <c r="C72" s="7"/>
      <c r="D72" s="7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2:37" s="8" customFormat="1" ht="14.1" customHeight="1" x14ac:dyDescent="0.25">
      <c r="B73" s="6"/>
      <c r="C73" s="7"/>
      <c r="D73" s="7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2:37" s="8" customFormat="1" ht="14.1" customHeight="1" x14ac:dyDescent="0.25">
      <c r="B74" s="6"/>
      <c r="C74" s="7"/>
      <c r="D74" s="7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2:37" s="8" customFormat="1" ht="14.1" customHeight="1" x14ac:dyDescent="0.25">
      <c r="B75" s="6"/>
      <c r="C75" s="7"/>
      <c r="D75" s="7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2:37" s="8" customFormat="1" ht="14.1" customHeight="1" x14ac:dyDescent="0.25">
      <c r="B76" s="6"/>
      <c r="C76" s="7"/>
      <c r="D76" s="7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2:37" s="8" customFormat="1" ht="14.1" customHeight="1" x14ac:dyDescent="0.25">
      <c r="B77" s="6"/>
      <c r="C77" s="7"/>
      <c r="D77" s="7"/>
      <c r="E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2:37" s="8" customFormat="1" ht="14.1" customHeight="1" x14ac:dyDescent="0.25">
      <c r="B78" s="6"/>
      <c r="C78" s="7"/>
      <c r="D78" s="7"/>
      <c r="E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2:37" s="8" customFormat="1" ht="14.1" customHeight="1" x14ac:dyDescent="0.25">
      <c r="B79" s="6"/>
      <c r="C79" s="7"/>
      <c r="D79" s="7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2:37" s="8" customFormat="1" ht="14.1" customHeight="1" x14ac:dyDescent="0.25">
      <c r="B80" s="6"/>
      <c r="C80" s="7"/>
      <c r="D80" s="7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2:37" s="8" customFormat="1" ht="14.1" customHeight="1" x14ac:dyDescent="0.25">
      <c r="B81" s="6"/>
      <c r="C81" s="7"/>
      <c r="D81" s="7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2:37" s="8" customFormat="1" ht="14.1" customHeight="1" x14ac:dyDescent="0.25">
      <c r="B82" s="6"/>
      <c r="C82" s="7"/>
      <c r="D82" s="7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2:37" s="8" customFormat="1" ht="14.1" customHeight="1" x14ac:dyDescent="0.25">
      <c r="B83" s="6"/>
      <c r="C83" s="7"/>
      <c r="D83" s="7"/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2:37" s="8" customFormat="1" ht="14.1" customHeight="1" x14ac:dyDescent="0.25">
      <c r="B84" s="6"/>
      <c r="C84" s="7"/>
      <c r="D84" s="7"/>
      <c r="E84" s="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2:37" s="8" customFormat="1" ht="14.1" customHeight="1" x14ac:dyDescent="0.25">
      <c r="B85" s="6"/>
      <c r="C85" s="7"/>
      <c r="D85" s="7"/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2:37" s="8" customFormat="1" ht="14.1" customHeight="1" x14ac:dyDescent="0.25">
      <c r="B86" s="6"/>
      <c r="C86" s="7"/>
      <c r="D86" s="7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2:37" s="8" customFormat="1" ht="14.1" customHeight="1" x14ac:dyDescent="0.25">
      <c r="B87" s="6"/>
      <c r="C87" s="7"/>
      <c r="D87" s="7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2:37" s="8" customFormat="1" ht="14.1" customHeight="1" x14ac:dyDescent="0.25">
      <c r="B88" s="6"/>
      <c r="C88" s="7"/>
      <c r="D88" s="7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2:37" s="8" customFormat="1" ht="14.1" customHeight="1" x14ac:dyDescent="0.25">
      <c r="B89" s="6"/>
      <c r="C89" s="7"/>
      <c r="D89" s="7"/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2:37" s="8" customFormat="1" ht="14.1" customHeight="1" x14ac:dyDescent="0.25">
      <c r="B90" s="6"/>
      <c r="C90" s="7"/>
      <c r="D90" s="7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2:37" s="8" customFormat="1" ht="14.1" customHeight="1" x14ac:dyDescent="0.25">
      <c r="B91" s="6"/>
      <c r="C91" s="7"/>
      <c r="D91" s="7"/>
      <c r="E91" s="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2:37" s="8" customFormat="1" ht="14.1" customHeight="1" x14ac:dyDescent="0.25">
      <c r="B92" s="6"/>
      <c r="C92" s="7"/>
      <c r="D92" s="7"/>
      <c r="E92" s="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2:37" s="8" customFormat="1" ht="14.1" customHeight="1" x14ac:dyDescent="0.25">
      <c r="B93" s="6"/>
      <c r="C93" s="7"/>
      <c r="D93" s="7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2:37" s="8" customFormat="1" ht="14.1" customHeight="1" x14ac:dyDescent="0.25">
      <c r="B94" s="6"/>
      <c r="C94" s="7"/>
      <c r="D94" s="7"/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2:37" s="8" customFormat="1" ht="14.1" customHeight="1" x14ac:dyDescent="0.25">
      <c r="B95" s="6"/>
      <c r="C95" s="7"/>
      <c r="D95" s="7"/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2:37" s="8" customFormat="1" ht="14.1" customHeight="1" x14ac:dyDescent="0.25">
      <c r="B96" s="6"/>
      <c r="C96" s="7"/>
      <c r="D96" s="7"/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2:37" s="8" customFormat="1" ht="14.1" customHeight="1" x14ac:dyDescent="0.25">
      <c r="B97" s="6"/>
      <c r="C97" s="7"/>
      <c r="D97" s="7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2:37" s="8" customFormat="1" ht="14.1" customHeight="1" x14ac:dyDescent="0.25">
      <c r="B98" s="6"/>
      <c r="C98" s="7"/>
      <c r="D98" s="7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2:37" s="8" customFormat="1" ht="14.1" customHeight="1" x14ac:dyDescent="0.25">
      <c r="B99" s="6"/>
      <c r="C99" s="7"/>
      <c r="D99" s="7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2:37" s="8" customFormat="1" ht="14.1" customHeight="1" x14ac:dyDescent="0.25">
      <c r="B100" s="6"/>
      <c r="C100" s="7"/>
      <c r="D100" s="7"/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2:37" s="8" customFormat="1" ht="14.1" customHeight="1" x14ac:dyDescent="0.25">
      <c r="B101" s="6"/>
      <c r="C101" s="7"/>
      <c r="D101" s="7"/>
      <c r="E101" s="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2:37" s="8" customFormat="1" ht="14.1" customHeight="1" x14ac:dyDescent="0.25">
      <c r="B102" s="6"/>
      <c r="C102" s="7"/>
      <c r="D102" s="7"/>
      <c r="E102" s="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2:37" s="8" customFormat="1" ht="14.1" customHeight="1" x14ac:dyDescent="0.25">
      <c r="B103" s="6"/>
      <c r="C103" s="7"/>
      <c r="D103" s="7"/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2:37" s="8" customFormat="1" ht="14.1" customHeight="1" x14ac:dyDescent="0.25">
      <c r="B104" s="6"/>
      <c r="C104" s="7"/>
      <c r="D104" s="7"/>
      <c r="E104" s="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2:37" s="8" customFormat="1" ht="14.1" customHeight="1" x14ac:dyDescent="0.25">
      <c r="B105" s="6"/>
      <c r="C105" s="7"/>
      <c r="D105" s="7"/>
      <c r="E105" s="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2:37" s="8" customFormat="1" ht="14.1" customHeight="1" x14ac:dyDescent="0.25">
      <c r="B106" s="6"/>
      <c r="C106" s="7"/>
      <c r="D106" s="7"/>
      <c r="E106" s="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2:37" s="8" customFormat="1" ht="14.1" customHeight="1" x14ac:dyDescent="0.25">
      <c r="B107" s="6"/>
      <c r="C107" s="7"/>
      <c r="D107" s="7"/>
      <c r="E107" s="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2:37" s="8" customFormat="1" ht="14.1" customHeight="1" x14ac:dyDescent="0.25">
      <c r="B108" s="6"/>
      <c r="C108" s="7"/>
      <c r="D108" s="7"/>
      <c r="E108" s="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2:37" s="8" customFormat="1" ht="14.1" customHeight="1" x14ac:dyDescent="0.25">
      <c r="B109" s="6"/>
      <c r="C109" s="7"/>
      <c r="D109" s="7"/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2:37" s="8" customFormat="1" ht="14.1" customHeight="1" x14ac:dyDescent="0.25">
      <c r="B110" s="6"/>
      <c r="C110" s="7"/>
      <c r="D110" s="7"/>
      <c r="E110" s="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s="8" customFormat="1" ht="14.1" customHeight="1" x14ac:dyDescent="0.25">
      <c r="B111" s="6"/>
      <c r="C111" s="7"/>
      <c r="D111" s="7"/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2:37" s="8" customFormat="1" ht="14.1" customHeight="1" x14ac:dyDescent="0.25">
      <c r="B112" s="6"/>
      <c r="C112" s="7"/>
      <c r="D112" s="7"/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2:37" s="8" customFormat="1" ht="14.1" customHeight="1" x14ac:dyDescent="0.25">
      <c r="B113" s="6"/>
      <c r="C113" s="7"/>
      <c r="D113" s="7"/>
      <c r="E113" s="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2:37" s="8" customFormat="1" ht="14.1" customHeight="1" x14ac:dyDescent="0.25">
      <c r="B114" s="6"/>
      <c r="C114" s="7"/>
      <c r="D114" s="7"/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2:37" s="8" customFormat="1" ht="14.1" customHeight="1" x14ac:dyDescent="0.25">
      <c r="B115" s="6"/>
      <c r="C115" s="7"/>
      <c r="D115" s="7"/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2:37" s="8" customFormat="1" ht="14.1" customHeight="1" x14ac:dyDescent="0.25">
      <c r="B116" s="6"/>
      <c r="C116" s="7"/>
      <c r="D116" s="7"/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2:37" s="8" customFormat="1" ht="14.1" customHeight="1" x14ac:dyDescent="0.25">
      <c r="B117" s="6"/>
      <c r="C117" s="7"/>
      <c r="D117" s="7"/>
      <c r="E117" s="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2:37" s="8" customFormat="1" ht="14.1" customHeight="1" x14ac:dyDescent="0.25">
      <c r="B118" s="6"/>
      <c r="C118" s="7"/>
      <c r="D118" s="7"/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2:37" s="8" customFormat="1" ht="14.1" customHeight="1" x14ac:dyDescent="0.25">
      <c r="B119" s="6"/>
      <c r="C119" s="7"/>
      <c r="D119" s="7"/>
      <c r="E119" s="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2:37" s="8" customFormat="1" ht="14.1" customHeight="1" x14ac:dyDescent="0.25">
      <c r="B120" s="6"/>
      <c r="C120" s="7"/>
      <c r="D120" s="7"/>
      <c r="E120" s="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2:37" s="8" customFormat="1" ht="14.1" customHeight="1" x14ac:dyDescent="0.25">
      <c r="B121" s="6"/>
      <c r="C121" s="7"/>
      <c r="D121" s="7"/>
      <c r="E121" s="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2:37" s="8" customFormat="1" ht="14.1" customHeight="1" x14ac:dyDescent="0.25">
      <c r="B122" s="6"/>
      <c r="C122" s="7"/>
      <c r="D122" s="7"/>
      <c r="E122" s="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2:37" s="8" customFormat="1" ht="14.1" customHeight="1" x14ac:dyDescent="0.25">
      <c r="B123" s="6"/>
      <c r="C123" s="7"/>
      <c r="D123" s="7"/>
      <c r="E123" s="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2:37" s="8" customFormat="1" ht="14.1" customHeight="1" x14ac:dyDescent="0.25">
      <c r="B124" s="6"/>
      <c r="C124" s="7"/>
      <c r="D124" s="7"/>
      <c r="E124" s="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2:37" s="8" customFormat="1" ht="14.1" customHeight="1" x14ac:dyDescent="0.25">
      <c r="B125" s="6"/>
      <c r="C125" s="7"/>
      <c r="D125" s="7"/>
      <c r="E125" s="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2:37" s="8" customFormat="1" ht="14.1" customHeight="1" x14ac:dyDescent="0.25">
      <c r="B126" s="6"/>
      <c r="C126" s="7"/>
      <c r="D126" s="7"/>
      <c r="E126" s="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2:37" s="8" customFormat="1" ht="14.1" customHeight="1" x14ac:dyDescent="0.25">
      <c r="B127" s="6"/>
      <c r="C127" s="7"/>
      <c r="D127" s="7"/>
      <c r="E127" s="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2:37" s="8" customFormat="1" ht="14.1" customHeight="1" x14ac:dyDescent="0.25">
      <c r="B128" s="6"/>
      <c r="C128" s="7"/>
      <c r="D128" s="7"/>
      <c r="E128" s="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2:37" s="8" customFormat="1" ht="14.1" customHeight="1" x14ac:dyDescent="0.25">
      <c r="B129" s="6"/>
      <c r="C129" s="7"/>
      <c r="D129" s="7"/>
      <c r="E129" s="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2:37" s="8" customFormat="1" ht="14.1" customHeight="1" x14ac:dyDescent="0.25">
      <c r="B130" s="6"/>
      <c r="C130" s="7"/>
      <c r="D130" s="7"/>
      <c r="E130" s="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2:37" s="8" customFormat="1" ht="14.1" customHeight="1" x14ac:dyDescent="0.25">
      <c r="B131" s="6"/>
      <c r="C131" s="7"/>
      <c r="D131" s="7"/>
      <c r="E131" s="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2:37" s="8" customFormat="1" ht="14.1" customHeight="1" x14ac:dyDescent="0.25">
      <c r="B132" s="6"/>
      <c r="C132" s="7"/>
      <c r="D132" s="7"/>
      <c r="E132" s="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2:37" s="8" customFormat="1" ht="14.1" customHeight="1" x14ac:dyDescent="0.25">
      <c r="B133" s="6"/>
      <c r="C133" s="7"/>
      <c r="D133" s="7"/>
      <c r="E133" s="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2:37" s="8" customFormat="1" ht="14.1" customHeight="1" x14ac:dyDescent="0.25">
      <c r="B134" s="6"/>
      <c r="C134" s="7"/>
      <c r="D134" s="7"/>
      <c r="E134" s="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2:37" s="8" customFormat="1" ht="14.1" customHeight="1" x14ac:dyDescent="0.25">
      <c r="B135" s="6"/>
      <c r="C135" s="7"/>
      <c r="D135" s="7"/>
      <c r="E135" s="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2:37" s="8" customFormat="1" ht="14.1" customHeight="1" x14ac:dyDescent="0.25">
      <c r="B136" s="6"/>
      <c r="C136" s="7"/>
      <c r="D136" s="7"/>
      <c r="E136" s="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2:37" s="8" customFormat="1" ht="14.1" customHeight="1" x14ac:dyDescent="0.25">
      <c r="B137" s="6"/>
      <c r="C137" s="7"/>
      <c r="D137" s="7"/>
      <c r="E137" s="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2:37" s="8" customFormat="1" ht="14.1" customHeight="1" x14ac:dyDescent="0.25">
      <c r="B138" s="6"/>
      <c r="C138" s="7"/>
      <c r="D138" s="7"/>
      <c r="E138" s="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2:37" s="8" customFormat="1" ht="14.1" customHeight="1" x14ac:dyDescent="0.25">
      <c r="B139" s="6"/>
      <c r="C139" s="7"/>
      <c r="D139" s="7"/>
      <c r="E139" s="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2:37" s="8" customFormat="1" ht="14.1" customHeight="1" x14ac:dyDescent="0.25">
      <c r="B140" s="6"/>
      <c r="C140" s="7"/>
      <c r="D140" s="7"/>
      <c r="E140" s="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2:37" s="8" customFormat="1" ht="14.1" customHeight="1" x14ac:dyDescent="0.25">
      <c r="B141" s="6"/>
      <c r="C141" s="7"/>
      <c r="D141" s="7"/>
      <c r="E141" s="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2:37" s="8" customFormat="1" ht="14.1" customHeight="1" x14ac:dyDescent="0.25">
      <c r="B142" s="6"/>
      <c r="C142" s="7"/>
      <c r="D142" s="7"/>
      <c r="E142" s="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2:37" s="8" customFormat="1" ht="14.1" customHeight="1" x14ac:dyDescent="0.25">
      <c r="B143" s="6"/>
      <c r="C143" s="7"/>
      <c r="D143" s="7"/>
      <c r="E143" s="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2:37" s="8" customFormat="1" ht="14.1" customHeight="1" x14ac:dyDescent="0.25">
      <c r="B144" s="6"/>
      <c r="C144" s="7"/>
      <c r="D144" s="7"/>
      <c r="E144" s="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2:37" s="8" customFormat="1" ht="14.1" customHeight="1" x14ac:dyDescent="0.25">
      <c r="B145" s="6"/>
      <c r="C145" s="7"/>
      <c r="D145" s="7"/>
      <c r="E145" s="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2:37" s="8" customFormat="1" ht="14.1" customHeight="1" x14ac:dyDescent="0.25">
      <c r="B146" s="6"/>
      <c r="C146" s="7"/>
      <c r="D146" s="7"/>
      <c r="E146" s="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2:37" s="8" customFormat="1" ht="14.1" customHeight="1" x14ac:dyDescent="0.25">
      <c r="B147" s="6"/>
      <c r="C147" s="7"/>
      <c r="D147" s="7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2:37" s="8" customFormat="1" ht="14.1" customHeight="1" x14ac:dyDescent="0.25">
      <c r="B148" s="6"/>
      <c r="C148" s="7"/>
      <c r="D148" s="7"/>
      <c r="E148" s="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2:37" s="8" customFormat="1" ht="14.1" customHeight="1" x14ac:dyDescent="0.25">
      <c r="B149" s="6"/>
      <c r="C149" s="7"/>
      <c r="D149" s="7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2:37" s="8" customFormat="1" ht="14.1" customHeight="1" x14ac:dyDescent="0.25">
      <c r="B150" s="6"/>
      <c r="C150" s="7"/>
      <c r="D150" s="7"/>
      <c r="E150" s="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2:37" s="8" customFormat="1" ht="14.1" customHeight="1" x14ac:dyDescent="0.25">
      <c r="B151" s="6"/>
      <c r="C151" s="7"/>
      <c r="D151" s="7"/>
      <c r="E151" s="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2:37" s="8" customFormat="1" ht="14.1" customHeight="1" x14ac:dyDescent="0.25">
      <c r="B152" s="6"/>
      <c r="C152" s="7"/>
      <c r="D152" s="7"/>
      <c r="E152" s="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2:37" s="8" customFormat="1" ht="14.1" customHeight="1" x14ac:dyDescent="0.25">
      <c r="B153" s="6"/>
      <c r="C153" s="7"/>
      <c r="D153" s="7"/>
      <c r="E153" s="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2:37" s="8" customFormat="1" ht="14.1" customHeight="1" x14ac:dyDescent="0.25">
      <c r="B154" s="6"/>
      <c r="C154" s="7"/>
      <c r="D154" s="7"/>
      <c r="E154" s="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2:37" s="8" customFormat="1" ht="14.1" customHeight="1" x14ac:dyDescent="0.25">
      <c r="B155" s="6"/>
      <c r="C155" s="7"/>
      <c r="D155" s="7"/>
      <c r="E155" s="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2:37" s="8" customFormat="1" ht="14.1" customHeight="1" x14ac:dyDescent="0.25">
      <c r="B156" s="6"/>
      <c r="C156" s="7"/>
      <c r="D156" s="7"/>
      <c r="E156" s="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2:37" s="8" customFormat="1" ht="14.1" customHeight="1" x14ac:dyDescent="0.25">
      <c r="B157" s="6"/>
      <c r="C157" s="7"/>
      <c r="D157" s="7"/>
      <c r="E157" s="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2:37" s="8" customFormat="1" ht="14.1" customHeight="1" x14ac:dyDescent="0.25">
      <c r="B158" s="6"/>
      <c r="C158" s="7"/>
      <c r="D158" s="7"/>
      <c r="E158" s="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2:37" s="8" customFormat="1" ht="14.1" customHeight="1" x14ac:dyDescent="0.25">
      <c r="B159" s="6"/>
      <c r="C159" s="7"/>
      <c r="D159" s="7"/>
      <c r="E159" s="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2:37" s="8" customFormat="1" ht="14.1" customHeight="1" x14ac:dyDescent="0.25">
      <c r="B160" s="6"/>
      <c r="C160" s="7"/>
      <c r="D160" s="7"/>
      <c r="E160" s="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2:37" s="8" customFormat="1" ht="14.1" customHeight="1" x14ac:dyDescent="0.25">
      <c r="B161" s="6"/>
      <c r="C161" s="7"/>
      <c r="D161" s="7"/>
      <c r="E161" s="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2:37" s="8" customFormat="1" ht="14.1" customHeight="1" x14ac:dyDescent="0.25">
      <c r="B162" s="6"/>
      <c r="C162" s="7"/>
      <c r="D162" s="7"/>
      <c r="E162" s="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2:37" s="8" customFormat="1" ht="14.1" customHeight="1" x14ac:dyDescent="0.25">
      <c r="B163" s="6"/>
      <c r="C163" s="7"/>
      <c r="D163" s="7"/>
      <c r="E163" s="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2:37" s="8" customFormat="1" ht="14.1" customHeight="1" x14ac:dyDescent="0.25">
      <c r="B164" s="6"/>
      <c r="C164" s="7"/>
      <c r="D164" s="7"/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2:37" s="8" customFormat="1" ht="14.1" customHeight="1" x14ac:dyDescent="0.25">
      <c r="B165" s="6"/>
      <c r="C165" s="7"/>
      <c r="D165" s="7"/>
      <c r="E165" s="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2:37" s="8" customFormat="1" ht="14.1" customHeight="1" x14ac:dyDescent="0.25">
      <c r="B166" s="6"/>
      <c r="C166" s="7"/>
      <c r="D166" s="7"/>
      <c r="E166" s="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2:37" s="8" customFormat="1" ht="14.1" customHeight="1" x14ac:dyDescent="0.25">
      <c r="B167" s="6"/>
      <c r="C167" s="7"/>
      <c r="D167" s="7"/>
      <c r="E167" s="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2:37" s="8" customFormat="1" ht="14.1" customHeight="1" x14ac:dyDescent="0.25">
      <c r="B168" s="6"/>
      <c r="C168" s="7"/>
      <c r="D168" s="7"/>
      <c r="E168" s="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2:37" s="8" customFormat="1" ht="14.1" customHeight="1" x14ac:dyDescent="0.25">
      <c r="B169" s="6"/>
      <c r="C169" s="7"/>
      <c r="D169" s="7"/>
      <c r="E169" s="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2:37" s="8" customFormat="1" ht="14.1" customHeight="1" x14ac:dyDescent="0.25">
      <c r="B170" s="6"/>
      <c r="C170" s="7"/>
      <c r="D170" s="7"/>
      <c r="E170" s="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2:37" s="8" customFormat="1" ht="14.1" customHeight="1" x14ac:dyDescent="0.25">
      <c r="B171" s="6"/>
      <c r="C171" s="7"/>
      <c r="D171" s="7"/>
      <c r="E171" s="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2:37" s="8" customFormat="1" ht="14.1" customHeight="1" x14ac:dyDescent="0.25">
      <c r="B172" s="6"/>
      <c r="C172" s="7"/>
      <c r="D172" s="7"/>
      <c r="E172" s="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2:37" s="8" customFormat="1" ht="14.1" customHeight="1" x14ac:dyDescent="0.25">
      <c r="B173" s="6"/>
      <c r="C173" s="7"/>
      <c r="D173" s="7"/>
      <c r="E173" s="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2:37" s="8" customFormat="1" ht="14.1" customHeight="1" x14ac:dyDescent="0.25">
      <c r="B174" s="6"/>
      <c r="C174" s="7"/>
      <c r="D174" s="7"/>
      <c r="E174" s="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2:37" s="8" customFormat="1" ht="14.1" customHeight="1" x14ac:dyDescent="0.25">
      <c r="B175" s="6"/>
      <c r="C175" s="7"/>
      <c r="D175" s="7"/>
      <c r="E175" s="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2:37" s="8" customFormat="1" ht="14.1" customHeight="1" x14ac:dyDescent="0.25">
      <c r="B176" s="6"/>
      <c r="C176" s="7"/>
      <c r="D176" s="7"/>
      <c r="E176" s="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2:37" s="8" customFormat="1" ht="14.1" customHeight="1" x14ac:dyDescent="0.25">
      <c r="B177" s="6"/>
      <c r="C177" s="7"/>
      <c r="D177" s="7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2:37" s="8" customFormat="1" ht="14.1" customHeight="1" x14ac:dyDescent="0.25">
      <c r="B178" s="6"/>
      <c r="C178" s="7"/>
      <c r="D178" s="7"/>
      <c r="E178" s="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2:37" s="8" customFormat="1" ht="14.1" customHeight="1" x14ac:dyDescent="0.25">
      <c r="B179" s="6"/>
      <c r="C179" s="7"/>
      <c r="D179" s="7"/>
      <c r="E179" s="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2:37" s="8" customFormat="1" ht="14.1" customHeight="1" x14ac:dyDescent="0.25">
      <c r="B180" s="6"/>
      <c r="C180" s="7"/>
      <c r="D180" s="7"/>
      <c r="E180" s="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2:37" s="8" customFormat="1" ht="14.1" customHeight="1" x14ac:dyDescent="0.25">
      <c r="B181" s="6"/>
      <c r="C181" s="7"/>
      <c r="D181" s="7"/>
      <c r="E181" s="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2:37" s="8" customFormat="1" ht="14.1" customHeight="1" x14ac:dyDescent="0.25">
      <c r="B182" s="6"/>
      <c r="C182" s="7"/>
      <c r="D182" s="7"/>
      <c r="E182" s="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2:37" s="8" customFormat="1" ht="14.1" customHeight="1" x14ac:dyDescent="0.25">
      <c r="B183" s="6"/>
      <c r="C183" s="7"/>
      <c r="D183" s="7"/>
      <c r="E183" s="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2:37" s="8" customFormat="1" ht="14.1" customHeight="1" x14ac:dyDescent="0.25">
      <c r="B184" s="6"/>
      <c r="C184" s="7"/>
      <c r="D184" s="7"/>
      <c r="E184" s="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2:37" s="8" customFormat="1" ht="14.1" customHeight="1" x14ac:dyDescent="0.25">
      <c r="B185" s="6"/>
      <c r="C185" s="7"/>
      <c r="D185" s="7"/>
      <c r="E185" s="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2:37" s="8" customFormat="1" ht="14.1" customHeight="1" x14ac:dyDescent="0.25">
      <c r="B186" s="6"/>
      <c r="C186" s="7"/>
      <c r="D186" s="7"/>
      <c r="E186" s="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2:37" s="8" customFormat="1" ht="14.1" customHeight="1" x14ac:dyDescent="0.25">
      <c r="B187" s="6"/>
      <c r="C187" s="7"/>
      <c r="D187" s="7"/>
      <c r="E187" s="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2:37" s="8" customFormat="1" ht="14.1" customHeight="1" x14ac:dyDescent="0.25">
      <c r="B188" s="6"/>
      <c r="C188" s="7"/>
      <c r="D188" s="7"/>
      <c r="E188" s="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2:37" s="8" customFormat="1" ht="14.1" customHeight="1" x14ac:dyDescent="0.25">
      <c r="B189" s="6"/>
      <c r="C189" s="7"/>
      <c r="D189" s="7"/>
      <c r="E189" s="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2:37" s="8" customFormat="1" ht="14.1" customHeight="1" x14ac:dyDescent="0.25">
      <c r="B190" s="6"/>
      <c r="C190" s="7"/>
      <c r="D190" s="7"/>
      <c r="E190" s="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2:37" s="8" customFormat="1" ht="14.1" customHeight="1" x14ac:dyDescent="0.25">
      <c r="B191" s="6"/>
      <c r="C191" s="7"/>
      <c r="D191" s="7"/>
      <c r="E191" s="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2:37" s="8" customFormat="1" ht="14.1" customHeight="1" x14ac:dyDescent="0.25">
      <c r="B192" s="6"/>
      <c r="C192" s="7"/>
      <c r="D192" s="7"/>
      <c r="E192" s="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2:37" s="8" customFormat="1" ht="14.1" customHeight="1" x14ac:dyDescent="0.25">
      <c r="B193" s="6"/>
      <c r="C193" s="7"/>
      <c r="D193" s="7"/>
      <c r="E193" s="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2:37" s="8" customFormat="1" ht="14.1" customHeight="1" x14ac:dyDescent="0.25">
      <c r="B194" s="6"/>
      <c r="C194" s="7"/>
      <c r="D194" s="7"/>
      <c r="E194" s="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2:37" s="8" customFormat="1" ht="14.1" customHeight="1" x14ac:dyDescent="0.25">
      <c r="B195" s="6"/>
      <c r="C195" s="7"/>
      <c r="D195" s="7"/>
      <c r="E195" s="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2:37" s="8" customFormat="1" ht="14.1" customHeight="1" x14ac:dyDescent="0.25">
      <c r="B196" s="6"/>
      <c r="C196" s="7"/>
      <c r="D196" s="7"/>
      <c r="E196" s="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2:37" s="8" customFormat="1" ht="14.1" customHeight="1" x14ac:dyDescent="0.25">
      <c r="B197" s="6"/>
      <c r="C197" s="7"/>
      <c r="D197" s="7"/>
      <c r="E197" s="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2:37" s="8" customFormat="1" ht="14.1" customHeight="1" x14ac:dyDescent="0.25">
      <c r="B198" s="6"/>
      <c r="C198" s="7"/>
      <c r="D198" s="7"/>
      <c r="E198" s="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2:37" s="8" customFormat="1" ht="14.1" customHeight="1" x14ac:dyDescent="0.25">
      <c r="B199" s="6"/>
      <c r="C199" s="7"/>
      <c r="D199" s="7"/>
      <c r="E199" s="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2:37" s="8" customFormat="1" ht="14.1" customHeight="1" x14ac:dyDescent="0.25">
      <c r="B200" s="6"/>
      <c r="C200" s="7"/>
      <c r="D200" s="7"/>
      <c r="E200" s="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2:37" s="8" customFormat="1" ht="14.1" customHeight="1" x14ac:dyDescent="0.25">
      <c r="B201" s="6"/>
      <c r="C201" s="7"/>
      <c r="D201" s="7"/>
      <c r="E201" s="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2:37" s="8" customFormat="1" ht="14.1" customHeight="1" x14ac:dyDescent="0.25">
      <c r="B202" s="6"/>
      <c r="C202" s="7"/>
      <c r="D202" s="7"/>
      <c r="E202" s="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2:37" s="8" customFormat="1" ht="14.1" customHeight="1" x14ac:dyDescent="0.25">
      <c r="B203" s="6"/>
      <c r="C203" s="7"/>
      <c r="D203" s="7"/>
      <c r="E203" s="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2:37" s="8" customFormat="1" ht="14.1" customHeight="1" x14ac:dyDescent="0.25">
      <c r="B204" s="6"/>
      <c r="C204" s="7"/>
      <c r="D204" s="7"/>
      <c r="E204" s="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2:37" s="8" customFormat="1" ht="14.1" customHeight="1" x14ac:dyDescent="0.25">
      <c r="B205" s="6"/>
      <c r="C205" s="7"/>
      <c r="D205" s="7"/>
      <c r="E205" s="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2:37" s="8" customFormat="1" ht="14.1" customHeight="1" x14ac:dyDescent="0.25">
      <c r="B206" s="6"/>
      <c r="C206" s="7"/>
      <c r="D206" s="7"/>
      <c r="E206" s="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2:37" s="8" customFormat="1" ht="14.1" customHeight="1" x14ac:dyDescent="0.25">
      <c r="B207" s="6"/>
      <c r="C207" s="7"/>
      <c r="D207" s="7"/>
      <c r="E207" s="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2:37" s="8" customFormat="1" ht="14.1" customHeight="1" x14ac:dyDescent="0.25">
      <c r="B208" s="6"/>
      <c r="C208" s="7"/>
      <c r="D208" s="7"/>
      <c r="E208" s="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2:37" s="8" customFormat="1" ht="14.1" customHeight="1" x14ac:dyDescent="0.25">
      <c r="B209" s="6"/>
      <c r="C209" s="7"/>
      <c r="D209" s="7"/>
      <c r="E209" s="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2:37" s="8" customFormat="1" ht="14.1" customHeight="1" x14ac:dyDescent="0.25">
      <c r="B210" s="6"/>
      <c r="C210" s="7"/>
      <c r="D210" s="7"/>
      <c r="E210" s="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2:37" s="8" customFormat="1" ht="14.1" customHeight="1" x14ac:dyDescent="0.25">
      <c r="B211" s="6"/>
      <c r="C211" s="7"/>
      <c r="D211" s="7"/>
      <c r="E211" s="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2:37" s="8" customFormat="1" ht="14.1" customHeight="1" x14ac:dyDescent="0.25">
      <c r="B212" s="6"/>
      <c r="C212" s="7"/>
      <c r="D212" s="7"/>
      <c r="E212" s="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2:37" s="8" customFormat="1" ht="14.1" customHeight="1" x14ac:dyDescent="0.25">
      <c r="B213" s="6"/>
      <c r="C213" s="7"/>
      <c r="D213" s="7"/>
      <c r="E213" s="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2:37" s="8" customFormat="1" ht="14.1" customHeight="1" x14ac:dyDescent="0.25">
      <c r="B214" s="6"/>
      <c r="C214" s="7"/>
      <c r="D214" s="7"/>
      <c r="E214" s="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2:37" s="8" customFormat="1" ht="14.1" customHeight="1" x14ac:dyDescent="0.25">
      <c r="B215" s="6"/>
      <c r="C215" s="7"/>
      <c r="D215" s="7"/>
      <c r="E215" s="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2:37" s="8" customFormat="1" ht="14.1" customHeight="1" x14ac:dyDescent="0.25">
      <c r="B216" s="6"/>
      <c r="C216" s="7"/>
      <c r="D216" s="7"/>
      <c r="E216" s="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2:37" s="8" customFormat="1" ht="14.1" customHeight="1" x14ac:dyDescent="0.25">
      <c r="B217" s="6"/>
      <c r="C217" s="7"/>
      <c r="D217" s="7"/>
      <c r="E217" s="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2:37" s="8" customFormat="1" ht="14.1" customHeight="1" x14ac:dyDescent="0.25">
      <c r="B218" s="6"/>
      <c r="C218" s="7"/>
      <c r="D218" s="7"/>
      <c r="E218" s="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2:37" s="8" customFormat="1" ht="14.1" customHeight="1" x14ac:dyDescent="0.25">
      <c r="B219" s="6"/>
      <c r="C219" s="7"/>
      <c r="D219" s="7"/>
      <c r="E219" s="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2:37" s="8" customFormat="1" ht="14.1" customHeight="1" x14ac:dyDescent="0.25">
      <c r="B220" s="6"/>
      <c r="C220" s="7"/>
      <c r="D220" s="7"/>
      <c r="E220" s="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2:37" s="8" customFormat="1" ht="14.1" customHeight="1" x14ac:dyDescent="0.25">
      <c r="B221" s="6"/>
      <c r="C221" s="7"/>
      <c r="D221" s="7"/>
      <c r="E221" s="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2:37" s="8" customFormat="1" ht="14.1" customHeight="1" x14ac:dyDescent="0.25">
      <c r="B222" s="6"/>
      <c r="C222" s="7"/>
      <c r="D222" s="7"/>
      <c r="E222" s="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2:37" s="8" customFormat="1" ht="14.1" customHeight="1" x14ac:dyDescent="0.25">
      <c r="B223" s="6"/>
      <c r="C223" s="7"/>
      <c r="D223" s="7"/>
      <c r="E223" s="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2:37" s="8" customFormat="1" ht="14.1" customHeight="1" x14ac:dyDescent="0.25">
      <c r="B224" s="6"/>
      <c r="C224" s="7"/>
      <c r="D224" s="7"/>
      <c r="E224" s="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2:37" s="8" customFormat="1" ht="14.1" customHeight="1" x14ac:dyDescent="0.25">
      <c r="B225" s="6"/>
      <c r="C225" s="7"/>
      <c r="D225" s="7"/>
      <c r="E225" s="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2:37" s="8" customFormat="1" ht="14.1" customHeight="1" x14ac:dyDescent="0.25">
      <c r="B226" s="6"/>
      <c r="C226" s="7"/>
      <c r="D226" s="7"/>
      <c r="E226" s="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2:37" s="8" customFormat="1" ht="14.1" customHeight="1" x14ac:dyDescent="0.25">
      <c r="B227" s="6"/>
      <c r="C227" s="7"/>
      <c r="D227" s="7"/>
      <c r="E227" s="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2:37" s="8" customFormat="1" ht="14.1" customHeight="1" x14ac:dyDescent="0.25">
      <c r="B228" s="6"/>
      <c r="C228" s="7"/>
      <c r="D228" s="7"/>
      <c r="E228" s="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2:37" s="8" customFormat="1" ht="14.1" customHeight="1" x14ac:dyDescent="0.25">
      <c r="B229" s="6"/>
      <c r="C229" s="7"/>
      <c r="D229" s="7"/>
      <c r="E229" s="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2:37" s="8" customFormat="1" ht="14.1" customHeight="1" x14ac:dyDescent="0.25">
      <c r="B230" s="6"/>
      <c r="C230" s="7"/>
      <c r="D230" s="7"/>
      <c r="E230" s="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2:37" s="8" customFormat="1" ht="14.1" customHeight="1" x14ac:dyDescent="0.25">
      <c r="B231" s="6"/>
      <c r="C231" s="7"/>
      <c r="D231" s="7"/>
      <c r="E231" s="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2:37" s="8" customFormat="1" ht="14.1" customHeight="1" x14ac:dyDescent="0.25">
      <c r="B232" s="6"/>
      <c r="C232" s="7"/>
      <c r="D232" s="7"/>
      <c r="E232" s="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2:37" s="8" customFormat="1" ht="14.1" customHeight="1" x14ac:dyDescent="0.25">
      <c r="B233" s="6"/>
      <c r="C233" s="7"/>
      <c r="D233" s="7"/>
      <c r="E233" s="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2:37" s="8" customFormat="1" ht="14.1" customHeight="1" x14ac:dyDescent="0.25">
      <c r="B234" s="6"/>
      <c r="C234" s="7"/>
      <c r="D234" s="7"/>
      <c r="E234" s="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2:37" s="8" customFormat="1" ht="14.1" customHeight="1" x14ac:dyDescent="0.25">
      <c r="B235" s="6"/>
      <c r="C235" s="7"/>
      <c r="D235" s="7"/>
      <c r="E235" s="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2:37" s="8" customFormat="1" ht="14.1" customHeight="1" x14ac:dyDescent="0.25">
      <c r="B236" s="6"/>
      <c r="C236" s="7"/>
      <c r="D236" s="7"/>
      <c r="E236" s="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2:37" s="8" customFormat="1" ht="14.1" customHeight="1" x14ac:dyDescent="0.25">
      <c r="B237" s="6"/>
      <c r="C237" s="7"/>
      <c r="D237" s="7"/>
      <c r="E237" s="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2:37" s="8" customFormat="1" ht="14.1" customHeight="1" x14ac:dyDescent="0.25">
      <c r="B238" s="6"/>
      <c r="C238" s="7"/>
      <c r="D238" s="7"/>
      <c r="E238" s="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2:37" s="8" customFormat="1" ht="14.1" customHeight="1" x14ac:dyDescent="0.25">
      <c r="B239" s="6"/>
      <c r="C239" s="7"/>
      <c r="D239" s="7"/>
      <c r="E239" s="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2:37" s="8" customFormat="1" ht="14.1" customHeight="1" x14ac:dyDescent="0.25">
      <c r="B240" s="6"/>
      <c r="C240" s="7"/>
      <c r="D240" s="7"/>
      <c r="E240" s="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2:37" s="8" customFormat="1" ht="14.1" customHeight="1" x14ac:dyDescent="0.25">
      <c r="B241" s="6"/>
      <c r="C241" s="7"/>
      <c r="D241" s="7"/>
      <c r="E241" s="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2:37" s="8" customFormat="1" ht="14.1" customHeight="1" x14ac:dyDescent="0.25">
      <c r="B242" s="6"/>
      <c r="C242" s="7"/>
      <c r="D242" s="7"/>
      <c r="E242" s="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2:37" s="8" customFormat="1" ht="14.1" customHeight="1" x14ac:dyDescent="0.25">
      <c r="B243" s="6"/>
      <c r="C243" s="7"/>
      <c r="D243" s="7"/>
      <c r="E243" s="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2:37" s="8" customFormat="1" ht="14.1" customHeight="1" x14ac:dyDescent="0.25">
      <c r="B244" s="6"/>
      <c r="C244" s="7"/>
      <c r="D244" s="7"/>
      <c r="E244" s="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2:37" s="8" customFormat="1" ht="14.1" customHeight="1" x14ac:dyDescent="0.25">
      <c r="B245" s="6"/>
      <c r="C245" s="7"/>
      <c r="D245" s="7"/>
      <c r="E245" s="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2:37" s="8" customFormat="1" ht="14.1" customHeight="1" x14ac:dyDescent="0.25">
      <c r="B246" s="6"/>
      <c r="C246" s="7"/>
      <c r="D246" s="7"/>
      <c r="E246" s="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2:37" s="8" customFormat="1" ht="14.1" customHeight="1" x14ac:dyDescent="0.25">
      <c r="B247" s="6"/>
      <c r="C247" s="7"/>
      <c r="D247" s="7"/>
      <c r="E247" s="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2:37" s="8" customFormat="1" ht="14.1" customHeight="1" x14ac:dyDescent="0.25">
      <c r="B248" s="6"/>
      <c r="C248" s="7"/>
      <c r="D248" s="7"/>
      <c r="E248" s="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2:37" s="8" customFormat="1" ht="14.1" customHeight="1" x14ac:dyDescent="0.25">
      <c r="B249" s="6"/>
      <c r="C249" s="7"/>
      <c r="D249" s="7"/>
      <c r="E249" s="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2:37" s="8" customFormat="1" ht="14.1" customHeight="1" x14ac:dyDescent="0.25">
      <c r="B250" s="6"/>
      <c r="C250" s="7"/>
      <c r="D250" s="7"/>
      <c r="E250" s="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2:37" s="8" customFormat="1" ht="14.1" customHeight="1" x14ac:dyDescent="0.25">
      <c r="B251" s="6"/>
      <c r="C251" s="7"/>
      <c r="D251" s="7"/>
      <c r="E251" s="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2:37" s="8" customFormat="1" ht="14.1" customHeight="1" x14ac:dyDescent="0.25">
      <c r="B252" s="6"/>
      <c r="C252" s="7"/>
      <c r="D252" s="7"/>
      <c r="E252" s="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</row>
    <row r="253" spans="2:37" s="8" customFormat="1" ht="14.1" customHeight="1" x14ac:dyDescent="0.25">
      <c r="B253" s="6"/>
      <c r="C253" s="7"/>
      <c r="D253" s="7"/>
      <c r="E253" s="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2:37" s="8" customFormat="1" ht="14.1" customHeight="1" x14ac:dyDescent="0.25">
      <c r="B254" s="6"/>
      <c r="C254" s="7"/>
      <c r="D254" s="7"/>
      <c r="E254" s="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2:37" s="8" customFormat="1" ht="14.1" customHeight="1" x14ac:dyDescent="0.25">
      <c r="B255" s="6"/>
      <c r="C255" s="7"/>
      <c r="D255" s="7"/>
      <c r="E255" s="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</row>
    <row r="256" spans="2:37" s="8" customFormat="1" ht="14.1" customHeight="1" x14ac:dyDescent="0.25">
      <c r="B256" s="6"/>
      <c r="C256" s="7"/>
      <c r="D256" s="7"/>
      <c r="E256" s="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2:37" s="8" customFormat="1" ht="14.1" customHeight="1" x14ac:dyDescent="0.25">
      <c r="B257" s="6"/>
      <c r="C257" s="7"/>
      <c r="D257" s="7"/>
      <c r="E257" s="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2:37" s="8" customFormat="1" ht="14.1" customHeight="1" x14ac:dyDescent="0.25">
      <c r="B258" s="6"/>
      <c r="C258" s="7"/>
      <c r="D258" s="7"/>
      <c r="E258" s="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</row>
    <row r="259" spans="2:37" s="8" customFormat="1" ht="14.1" customHeight="1" x14ac:dyDescent="0.25">
      <c r="B259" s="6"/>
      <c r="C259" s="7"/>
      <c r="D259" s="7"/>
      <c r="E259" s="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2:37" s="8" customFormat="1" ht="14.1" customHeight="1" x14ac:dyDescent="0.25">
      <c r="B260" s="6"/>
      <c r="C260" s="7"/>
      <c r="D260" s="7"/>
      <c r="E260" s="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2:37" s="8" customFormat="1" ht="14.1" customHeight="1" x14ac:dyDescent="0.25">
      <c r="B261" s="6"/>
      <c r="C261" s="7"/>
      <c r="D261" s="7"/>
      <c r="E261" s="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</row>
    <row r="262" spans="2:37" s="8" customFormat="1" ht="14.1" customHeight="1" x14ac:dyDescent="0.25">
      <c r="B262" s="6"/>
      <c r="C262" s="7"/>
      <c r="D262" s="7"/>
      <c r="E262" s="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2:37" s="8" customFormat="1" ht="14.1" customHeight="1" x14ac:dyDescent="0.25">
      <c r="B263" s="6"/>
      <c r="C263" s="7"/>
      <c r="D263" s="7"/>
      <c r="E263" s="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2:37" s="8" customFormat="1" ht="14.1" customHeight="1" x14ac:dyDescent="0.25">
      <c r="B264" s="6"/>
      <c r="C264" s="7"/>
      <c r="D264" s="7"/>
      <c r="E264" s="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</row>
    <row r="265" spans="2:37" s="8" customFormat="1" ht="14.1" customHeight="1" x14ac:dyDescent="0.25">
      <c r="B265" s="6"/>
      <c r="C265" s="7"/>
      <c r="D265" s="7"/>
      <c r="E265" s="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2:37" s="8" customFormat="1" ht="14.1" customHeight="1" x14ac:dyDescent="0.25">
      <c r="B266" s="6"/>
      <c r="C266" s="7"/>
      <c r="D266" s="7"/>
      <c r="E266" s="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2:37" s="8" customFormat="1" ht="14.1" customHeight="1" x14ac:dyDescent="0.25">
      <c r="B267" s="6"/>
      <c r="C267" s="7"/>
      <c r="D267" s="7"/>
      <c r="E267" s="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</row>
    <row r="268" spans="2:37" s="8" customFormat="1" ht="14.1" customHeight="1" x14ac:dyDescent="0.25">
      <c r="B268" s="6"/>
      <c r="C268" s="7"/>
      <c r="D268" s="7"/>
      <c r="E268" s="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2:37" s="8" customFormat="1" ht="14.1" customHeight="1" x14ac:dyDescent="0.25">
      <c r="B269" s="6"/>
      <c r="C269" s="7"/>
      <c r="D269" s="7"/>
      <c r="E269" s="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2:37" s="8" customFormat="1" ht="14.1" customHeight="1" x14ac:dyDescent="0.25">
      <c r="B270" s="6"/>
      <c r="C270" s="7"/>
      <c r="D270" s="7"/>
      <c r="E270" s="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</sheetData>
  <mergeCells count="4">
    <mergeCell ref="A4:A6"/>
    <mergeCell ref="A7:A9"/>
    <mergeCell ref="A10:A12"/>
    <mergeCell ref="A13:A15"/>
  </mergeCells>
  <printOptions horizontalCentered="1"/>
  <pageMargins left="0.7" right="0.7" top="0.75" bottom="0.75" header="0.3" footer="0.3"/>
  <pageSetup paperSize="9" fitToHeight="0" orientation="landscape" verticalDpi="0" r:id="rId1"/>
  <headerFooter>
    <oddFooter>&amp;C&amp;7Página &amp;P de &amp;N&amp;R&amp;8SIE; &amp;D; &amp;T horas&amp;L&amp;5GMR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0"/>
  <sheetViews>
    <sheetView showZeros="0" topLeftCell="A4" workbookViewId="0"/>
  </sheetViews>
  <sheetFormatPr baseColWidth="10" defaultRowHeight="15" x14ac:dyDescent="0.25"/>
  <cols>
    <col min="1" max="1" width="25.7109375" customWidth="1"/>
    <col min="2" max="2" width="7.7109375" style="1" customWidth="1"/>
    <col min="3" max="5" width="3.42578125" style="2" customWidth="1"/>
    <col min="6" max="6" width="4.5703125" style="1" bestFit="1" customWidth="1"/>
    <col min="7" max="7" width="3.85546875" style="1" bestFit="1" customWidth="1"/>
    <col min="8" max="8" width="4.140625" style="1" bestFit="1" customWidth="1"/>
    <col min="9" max="9" width="4.42578125" style="1" bestFit="1" customWidth="1"/>
    <col min="10" max="10" width="4" style="1" bestFit="1" customWidth="1"/>
    <col min="11" max="11" width="3.85546875" style="1" bestFit="1" customWidth="1"/>
    <col min="12" max="12" width="4.28515625" style="1" bestFit="1" customWidth="1"/>
    <col min="13" max="37" width="4.7109375" style="1" customWidth="1"/>
  </cols>
  <sheetData>
    <row r="1" spans="1:37" s="5" customFormat="1" ht="54.95" customHeight="1" x14ac:dyDescent="0.25"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21.95" customHeight="1" x14ac:dyDescent="0.25"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B3" s="6"/>
      <c r="C3" s="7" t="s">
        <v>1</v>
      </c>
      <c r="D3" s="7" t="s">
        <v>2</v>
      </c>
      <c r="E3" s="7" t="s">
        <v>3</v>
      </c>
      <c r="F3" s="30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8" customFormat="1" ht="14.1" customHeight="1" x14ac:dyDescent="0.25">
      <c r="A4" s="29" t="s">
        <v>0</v>
      </c>
      <c r="B4" s="15" t="s">
        <v>12</v>
      </c>
      <c r="C4" s="16">
        <v>0</v>
      </c>
      <c r="D4" s="16">
        <v>0</v>
      </c>
      <c r="E4" s="16">
        <v>0</v>
      </c>
      <c r="F4" s="31">
        <f>SUM(G4:L4)</f>
        <v>12.82</v>
      </c>
      <c r="G4" s="15">
        <v>4.66</v>
      </c>
      <c r="H4" s="15">
        <v>3</v>
      </c>
      <c r="I4" s="15">
        <v>0</v>
      </c>
      <c r="J4" s="15">
        <v>1</v>
      </c>
      <c r="K4" s="15">
        <v>0.66</v>
      </c>
      <c r="L4" s="17">
        <v>3.5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8" customFormat="1" ht="14.1" customHeight="1" x14ac:dyDescent="0.25">
      <c r="A5" s="18"/>
      <c r="B5" s="9" t="s">
        <v>13</v>
      </c>
      <c r="C5" s="19">
        <v>0</v>
      </c>
      <c r="D5" s="19">
        <v>0</v>
      </c>
      <c r="E5" s="19">
        <v>0</v>
      </c>
      <c r="F5" s="32">
        <f>SUM(G5:L5)</f>
        <v>12.82</v>
      </c>
      <c r="G5" s="9">
        <v>4.66</v>
      </c>
      <c r="H5" s="9">
        <v>3</v>
      </c>
      <c r="I5" s="9">
        <v>0</v>
      </c>
      <c r="J5" s="9">
        <v>1</v>
      </c>
      <c r="K5" s="9">
        <v>0.66</v>
      </c>
      <c r="L5" s="20">
        <v>3.5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11" customFormat="1" ht="14.1" customHeight="1" x14ac:dyDescent="0.25">
      <c r="A6" s="21"/>
      <c r="B6" s="22" t="s">
        <v>14</v>
      </c>
      <c r="C6" s="23">
        <f>C5-C4</f>
        <v>0</v>
      </c>
      <c r="D6" s="23">
        <f>D5-D4</f>
        <v>0</v>
      </c>
      <c r="E6" s="23">
        <f>E5-E4</f>
        <v>0</v>
      </c>
      <c r="F6" s="33">
        <f>SUM(G6:L6)</f>
        <v>0</v>
      </c>
      <c r="G6" s="22">
        <f>G5-G4</f>
        <v>0</v>
      </c>
      <c r="H6" s="22">
        <f>H5-H4</f>
        <v>0</v>
      </c>
      <c r="I6" s="22">
        <f>I5-I4</f>
        <v>0</v>
      </c>
      <c r="J6" s="22">
        <f>J5-J4</f>
        <v>0</v>
      </c>
      <c r="K6" s="22">
        <f>K5-K4</f>
        <v>0</v>
      </c>
      <c r="L6" s="24">
        <f>L5-L4</f>
        <v>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s="8" customFormat="1" ht="14.1" customHeight="1" x14ac:dyDescent="0.25">
      <c r="A7" s="13" t="s">
        <v>11</v>
      </c>
      <c r="B7" s="25" t="s">
        <v>12</v>
      </c>
      <c r="C7" s="26">
        <v>0</v>
      </c>
      <c r="D7" s="26">
        <v>0</v>
      </c>
      <c r="E7" s="26">
        <v>0</v>
      </c>
      <c r="F7" s="34">
        <f>SUM(G7:L7)</f>
        <v>12.82</v>
      </c>
      <c r="G7" s="25">
        <v>4.66</v>
      </c>
      <c r="H7" s="25">
        <v>3</v>
      </c>
      <c r="I7" s="25">
        <v>0</v>
      </c>
      <c r="J7" s="25">
        <v>1</v>
      </c>
      <c r="K7" s="25">
        <v>0.66</v>
      </c>
      <c r="L7" s="27">
        <v>3.5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8" customFormat="1" ht="14.1" customHeight="1" x14ac:dyDescent="0.25">
      <c r="A8" s="18"/>
      <c r="B8" s="9" t="s">
        <v>13</v>
      </c>
      <c r="C8" s="19">
        <v>0</v>
      </c>
      <c r="D8" s="19">
        <v>0</v>
      </c>
      <c r="E8" s="19">
        <v>0</v>
      </c>
      <c r="F8" s="32">
        <f>SUM(G8:L8)</f>
        <v>12.82</v>
      </c>
      <c r="G8" s="9">
        <v>4.66</v>
      </c>
      <c r="H8" s="9">
        <v>3</v>
      </c>
      <c r="I8" s="9">
        <v>0</v>
      </c>
      <c r="J8" s="9">
        <v>1</v>
      </c>
      <c r="K8" s="9">
        <v>0.66</v>
      </c>
      <c r="L8" s="20">
        <v>3.5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11" customFormat="1" ht="14.1" customHeight="1" x14ac:dyDescent="0.25">
      <c r="A9" s="21"/>
      <c r="B9" s="22" t="s">
        <v>14</v>
      </c>
      <c r="C9" s="23">
        <f>C8-C7</f>
        <v>0</v>
      </c>
      <c r="D9" s="23">
        <f>D8-D7</f>
        <v>0</v>
      </c>
      <c r="E9" s="23">
        <f>E8-E7</f>
        <v>0</v>
      </c>
      <c r="F9" s="35">
        <f>SUM(G9:L9)</f>
        <v>0</v>
      </c>
      <c r="G9" s="22">
        <f>G8-G7</f>
        <v>0</v>
      </c>
      <c r="H9" s="22">
        <f>H8-H7</f>
        <v>0</v>
      </c>
      <c r="I9" s="22">
        <f>I8-I7</f>
        <v>0</v>
      </c>
      <c r="J9" s="22">
        <f>J8-J7</f>
        <v>0</v>
      </c>
      <c r="K9" s="22">
        <f>K8-K7</f>
        <v>0</v>
      </c>
      <c r="L9" s="24">
        <f>L8-L7</f>
        <v>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8" customFormat="1" ht="14.1" customHeight="1" x14ac:dyDescent="0.25">
      <c r="B10" s="6"/>
      <c r="C10" s="7"/>
      <c r="D10" s="7"/>
      <c r="E10" s="7"/>
      <c r="F10" s="3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8" customFormat="1" ht="14.1" customHeight="1" x14ac:dyDescent="0.25">
      <c r="B11" s="6"/>
      <c r="C11" s="7"/>
      <c r="D11" s="7"/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8" customFormat="1" ht="14.1" customHeight="1" x14ac:dyDescent="0.25">
      <c r="B12" s="6"/>
      <c r="C12" s="7"/>
      <c r="D12" s="7"/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8" customFormat="1" ht="14.1" customHeight="1" x14ac:dyDescent="0.25">
      <c r="B13" s="6"/>
      <c r="C13" s="7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B14" s="6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8" customFormat="1" ht="14.1" customHeight="1" x14ac:dyDescent="0.25">
      <c r="B15" s="6"/>
      <c r="C15" s="7"/>
      <c r="D15" s="7"/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8" customFormat="1" ht="14.1" customHeight="1" x14ac:dyDescent="0.25">
      <c r="B16" s="6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8" customFormat="1" ht="14.1" customHeight="1" x14ac:dyDescent="0.25">
      <c r="B17" s="6"/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8" customFormat="1" ht="14.1" customHeight="1" x14ac:dyDescent="0.25">
      <c r="B18" s="6"/>
      <c r="C18" s="7"/>
      <c r="D18" s="7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8" customFormat="1" ht="14.1" customHeight="1" x14ac:dyDescent="0.25">
      <c r="B19" s="6"/>
      <c r="C19" s="7"/>
      <c r="D19" s="7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8" customFormat="1" ht="14.1" customHeight="1" x14ac:dyDescent="0.25">
      <c r="B20" s="6"/>
      <c r="C20" s="7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8" customFormat="1" ht="14.1" customHeight="1" x14ac:dyDescent="0.25">
      <c r="B21" s="6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8" customFormat="1" ht="14.1" customHeight="1" x14ac:dyDescent="0.25">
      <c r="B22" s="6"/>
      <c r="C22" s="7"/>
      <c r="D22" s="7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8" customFormat="1" ht="14.1" customHeight="1" x14ac:dyDescent="0.25">
      <c r="B23" s="6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8" customFormat="1" ht="14.1" customHeight="1" x14ac:dyDescent="0.25">
      <c r="B24" s="6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8" customFormat="1" ht="14.1" customHeight="1" x14ac:dyDescent="0.25">
      <c r="B25" s="6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8" customFormat="1" ht="14.1" customHeight="1" x14ac:dyDescent="0.25">
      <c r="B26" s="6"/>
      <c r="C26" s="7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8" customFormat="1" ht="14.1" customHeight="1" x14ac:dyDescent="0.25">
      <c r="B27" s="6"/>
      <c r="C27" s="7"/>
      <c r="D27" s="7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8" customFormat="1" ht="14.1" customHeight="1" x14ac:dyDescent="0.25">
      <c r="B28" s="6"/>
      <c r="C28" s="7"/>
      <c r="D28" s="7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8" customFormat="1" ht="14.1" customHeight="1" x14ac:dyDescent="0.25">
      <c r="B29" s="6"/>
      <c r="C29" s="7"/>
      <c r="D29" s="7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8" customFormat="1" ht="14.1" customHeight="1" x14ac:dyDescent="0.25">
      <c r="B30" s="6"/>
      <c r="C30" s="7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8" customFormat="1" ht="14.1" customHeight="1" x14ac:dyDescent="0.25">
      <c r="B31" s="6"/>
      <c r="C31" s="7"/>
      <c r="D31" s="7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8" customFormat="1" ht="14.1" customHeight="1" x14ac:dyDescent="0.25">
      <c r="B32" s="6"/>
      <c r="C32" s="7"/>
      <c r="D32" s="7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8" customFormat="1" ht="14.1" customHeight="1" x14ac:dyDescent="0.25">
      <c r="B33" s="6"/>
      <c r="C33" s="7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8" customFormat="1" ht="14.1" customHeight="1" x14ac:dyDescent="0.25">
      <c r="B34" s="6"/>
      <c r="C34" s="7"/>
      <c r="D34" s="7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8" customFormat="1" ht="14.1" customHeight="1" x14ac:dyDescent="0.25">
      <c r="B35" s="6"/>
      <c r="C35" s="7"/>
      <c r="D35" s="7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8" customFormat="1" ht="14.1" customHeight="1" x14ac:dyDescent="0.25">
      <c r="B36" s="6"/>
      <c r="C36" s="7"/>
      <c r="D36" s="7"/>
      <c r="E36" s="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8" customFormat="1" ht="14.1" customHeight="1" x14ac:dyDescent="0.25">
      <c r="B37" s="6"/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8" customFormat="1" ht="14.1" customHeight="1" x14ac:dyDescent="0.25">
      <c r="B38" s="6"/>
      <c r="C38" s="7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8" customFormat="1" ht="14.1" customHeight="1" x14ac:dyDescent="0.25">
      <c r="B39" s="6"/>
      <c r="C39" s="7"/>
      <c r="D39" s="7"/>
      <c r="E39" s="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8" customFormat="1" ht="14.1" customHeight="1" x14ac:dyDescent="0.25">
      <c r="B40" s="6"/>
      <c r="C40" s="7"/>
      <c r="D40" s="7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8" customFormat="1" ht="14.1" customHeight="1" x14ac:dyDescent="0.25">
      <c r="B41" s="6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8" customFormat="1" ht="14.1" customHeight="1" x14ac:dyDescent="0.25">
      <c r="B42" s="6"/>
      <c r="C42" s="7"/>
      <c r="D42" s="7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8" customFormat="1" ht="14.1" customHeight="1" x14ac:dyDescent="0.25">
      <c r="B43" s="6"/>
      <c r="C43" s="7"/>
      <c r="D43" s="7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8" customFormat="1" ht="14.1" customHeight="1" x14ac:dyDescent="0.25">
      <c r="B44" s="6"/>
      <c r="C44" s="7"/>
      <c r="D44" s="7"/>
      <c r="E44" s="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8" customFormat="1" ht="14.1" customHeight="1" x14ac:dyDescent="0.25">
      <c r="B45" s="6"/>
      <c r="C45" s="7"/>
      <c r="D45" s="7"/>
      <c r="E45" s="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8" customFormat="1" ht="14.1" customHeight="1" x14ac:dyDescent="0.25">
      <c r="B46" s="6"/>
      <c r="C46" s="7"/>
      <c r="D46" s="7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s="8" customFormat="1" ht="14.1" customHeight="1" x14ac:dyDescent="0.25">
      <c r="B47" s="6"/>
      <c r="C47" s="7"/>
      <c r="D47" s="7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2:37" s="8" customFormat="1" ht="14.1" customHeight="1" x14ac:dyDescent="0.25">
      <c r="B48" s="6"/>
      <c r="C48" s="7"/>
      <c r="D48" s="7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2:37" s="8" customFormat="1" ht="14.1" customHeight="1" x14ac:dyDescent="0.25">
      <c r="B49" s="6"/>
      <c r="C49" s="7"/>
      <c r="D49" s="7"/>
      <c r="E49" s="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2:37" s="8" customFormat="1" ht="14.1" customHeight="1" x14ac:dyDescent="0.25">
      <c r="B50" s="6"/>
      <c r="C50" s="7"/>
      <c r="D50" s="7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2:37" s="8" customFormat="1" ht="14.1" customHeight="1" x14ac:dyDescent="0.25">
      <c r="B51" s="6"/>
      <c r="C51" s="7"/>
      <c r="D51" s="7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2:37" s="8" customFormat="1" ht="14.1" customHeight="1" x14ac:dyDescent="0.25">
      <c r="B52" s="6"/>
      <c r="C52" s="7"/>
      <c r="D52" s="7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2:37" s="8" customFormat="1" ht="14.1" customHeight="1" x14ac:dyDescent="0.25">
      <c r="B53" s="6"/>
      <c r="C53" s="7"/>
      <c r="D53" s="7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2:37" s="8" customFormat="1" ht="14.1" customHeight="1" x14ac:dyDescent="0.25">
      <c r="B54" s="6"/>
      <c r="C54" s="7"/>
      <c r="D54" s="7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2:37" s="8" customFormat="1" ht="14.1" customHeight="1" x14ac:dyDescent="0.25">
      <c r="B55" s="6"/>
      <c r="C55" s="7"/>
      <c r="D55" s="7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2:37" s="8" customFormat="1" ht="14.1" customHeight="1" x14ac:dyDescent="0.25">
      <c r="B56" s="6"/>
      <c r="C56" s="7"/>
      <c r="D56" s="7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2:37" s="8" customFormat="1" ht="14.1" customHeight="1" x14ac:dyDescent="0.25">
      <c r="B57" s="6"/>
      <c r="C57" s="7"/>
      <c r="D57" s="7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2:37" s="8" customFormat="1" ht="14.1" customHeight="1" x14ac:dyDescent="0.25">
      <c r="B58" s="6"/>
      <c r="C58" s="7"/>
      <c r="D58" s="7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2:37" s="8" customFormat="1" ht="14.1" customHeight="1" x14ac:dyDescent="0.25">
      <c r="B59" s="6"/>
      <c r="C59" s="7"/>
      <c r="D59" s="7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2:37" s="8" customFormat="1" ht="14.1" customHeight="1" x14ac:dyDescent="0.25">
      <c r="B60" s="6"/>
      <c r="C60" s="7"/>
      <c r="D60" s="7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2:37" s="8" customFormat="1" ht="14.1" customHeight="1" x14ac:dyDescent="0.25">
      <c r="B61" s="6"/>
      <c r="C61" s="7"/>
      <c r="D61" s="7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2:37" s="8" customFormat="1" ht="14.1" customHeight="1" x14ac:dyDescent="0.25">
      <c r="B62" s="6"/>
      <c r="C62" s="7"/>
      <c r="D62" s="7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2:37" s="8" customFormat="1" ht="14.1" customHeight="1" x14ac:dyDescent="0.25">
      <c r="B63" s="6"/>
      <c r="C63" s="7"/>
      <c r="D63" s="7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2:37" s="8" customFormat="1" ht="14.1" customHeight="1" x14ac:dyDescent="0.25">
      <c r="B64" s="6"/>
      <c r="C64" s="7"/>
      <c r="D64" s="7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2:37" s="8" customFormat="1" ht="14.1" customHeight="1" x14ac:dyDescent="0.25">
      <c r="B65" s="6"/>
      <c r="C65" s="7"/>
      <c r="D65" s="7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2:37" s="8" customFormat="1" ht="14.1" customHeight="1" x14ac:dyDescent="0.25">
      <c r="B66" s="6"/>
      <c r="C66" s="7"/>
      <c r="D66" s="7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2:37" s="8" customFormat="1" ht="14.1" customHeight="1" x14ac:dyDescent="0.25">
      <c r="B67" s="6"/>
      <c r="C67" s="7"/>
      <c r="D67" s="7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2:37" s="8" customFormat="1" ht="14.1" customHeight="1" x14ac:dyDescent="0.25">
      <c r="B68" s="6"/>
      <c r="C68" s="7"/>
      <c r="D68" s="7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2:37" s="8" customFormat="1" ht="14.1" customHeight="1" x14ac:dyDescent="0.25">
      <c r="B69" s="6"/>
      <c r="C69" s="7"/>
      <c r="D69" s="7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2:37" s="8" customFormat="1" ht="14.1" customHeight="1" x14ac:dyDescent="0.25">
      <c r="B70" s="6"/>
      <c r="C70" s="7"/>
      <c r="D70" s="7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2:37" s="8" customFormat="1" ht="14.1" customHeight="1" x14ac:dyDescent="0.25">
      <c r="B71" s="6"/>
      <c r="C71" s="7"/>
      <c r="D71" s="7"/>
      <c r="E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2:37" s="8" customFormat="1" ht="14.1" customHeight="1" x14ac:dyDescent="0.25">
      <c r="B72" s="6"/>
      <c r="C72" s="7"/>
      <c r="D72" s="7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2:37" s="8" customFormat="1" ht="14.1" customHeight="1" x14ac:dyDescent="0.25">
      <c r="B73" s="6"/>
      <c r="C73" s="7"/>
      <c r="D73" s="7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2:37" s="8" customFormat="1" ht="14.1" customHeight="1" x14ac:dyDescent="0.25">
      <c r="B74" s="6"/>
      <c r="C74" s="7"/>
      <c r="D74" s="7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2:37" s="8" customFormat="1" ht="14.1" customHeight="1" x14ac:dyDescent="0.25">
      <c r="B75" s="6"/>
      <c r="C75" s="7"/>
      <c r="D75" s="7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2:37" s="8" customFormat="1" ht="14.1" customHeight="1" x14ac:dyDescent="0.25">
      <c r="B76" s="6"/>
      <c r="C76" s="7"/>
      <c r="D76" s="7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2:37" s="8" customFormat="1" ht="14.1" customHeight="1" x14ac:dyDescent="0.25">
      <c r="B77" s="6"/>
      <c r="C77" s="7"/>
      <c r="D77" s="7"/>
      <c r="E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2:37" s="8" customFormat="1" ht="14.1" customHeight="1" x14ac:dyDescent="0.25">
      <c r="B78" s="6"/>
      <c r="C78" s="7"/>
      <c r="D78" s="7"/>
      <c r="E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2:37" s="8" customFormat="1" ht="14.1" customHeight="1" x14ac:dyDescent="0.25">
      <c r="B79" s="6"/>
      <c r="C79" s="7"/>
      <c r="D79" s="7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2:37" s="8" customFormat="1" ht="14.1" customHeight="1" x14ac:dyDescent="0.25">
      <c r="B80" s="6"/>
      <c r="C80" s="7"/>
      <c r="D80" s="7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2:37" s="8" customFormat="1" ht="14.1" customHeight="1" x14ac:dyDescent="0.25">
      <c r="B81" s="6"/>
      <c r="C81" s="7"/>
      <c r="D81" s="7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2:37" s="8" customFormat="1" ht="14.1" customHeight="1" x14ac:dyDescent="0.25">
      <c r="B82" s="6"/>
      <c r="C82" s="7"/>
      <c r="D82" s="7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2:37" s="8" customFormat="1" ht="14.1" customHeight="1" x14ac:dyDescent="0.25">
      <c r="B83" s="6"/>
      <c r="C83" s="7"/>
      <c r="D83" s="7"/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2:37" s="8" customFormat="1" ht="14.1" customHeight="1" x14ac:dyDescent="0.25">
      <c r="B84" s="6"/>
      <c r="C84" s="7"/>
      <c r="D84" s="7"/>
      <c r="E84" s="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2:37" s="8" customFormat="1" ht="14.1" customHeight="1" x14ac:dyDescent="0.25">
      <c r="B85" s="6"/>
      <c r="C85" s="7"/>
      <c r="D85" s="7"/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2:37" s="8" customFormat="1" ht="14.1" customHeight="1" x14ac:dyDescent="0.25">
      <c r="B86" s="6"/>
      <c r="C86" s="7"/>
      <c r="D86" s="7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2:37" s="8" customFormat="1" ht="14.1" customHeight="1" x14ac:dyDescent="0.25">
      <c r="B87" s="6"/>
      <c r="C87" s="7"/>
      <c r="D87" s="7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2:37" s="8" customFormat="1" ht="14.1" customHeight="1" x14ac:dyDescent="0.25">
      <c r="B88" s="6"/>
      <c r="C88" s="7"/>
      <c r="D88" s="7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2:37" s="8" customFormat="1" ht="14.1" customHeight="1" x14ac:dyDescent="0.25">
      <c r="B89" s="6"/>
      <c r="C89" s="7"/>
      <c r="D89" s="7"/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2:37" s="8" customFormat="1" ht="14.1" customHeight="1" x14ac:dyDescent="0.25">
      <c r="B90" s="6"/>
      <c r="C90" s="7"/>
      <c r="D90" s="7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2:37" s="8" customFormat="1" ht="14.1" customHeight="1" x14ac:dyDescent="0.25">
      <c r="B91" s="6"/>
      <c r="C91" s="7"/>
      <c r="D91" s="7"/>
      <c r="E91" s="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2:37" s="8" customFormat="1" ht="14.1" customHeight="1" x14ac:dyDescent="0.25">
      <c r="B92" s="6"/>
      <c r="C92" s="7"/>
      <c r="D92" s="7"/>
      <c r="E92" s="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2:37" s="8" customFormat="1" ht="14.1" customHeight="1" x14ac:dyDescent="0.25">
      <c r="B93" s="6"/>
      <c r="C93" s="7"/>
      <c r="D93" s="7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2:37" s="8" customFormat="1" ht="14.1" customHeight="1" x14ac:dyDescent="0.25">
      <c r="B94" s="6"/>
      <c r="C94" s="7"/>
      <c r="D94" s="7"/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2:37" s="8" customFormat="1" ht="14.1" customHeight="1" x14ac:dyDescent="0.25">
      <c r="B95" s="6"/>
      <c r="C95" s="7"/>
      <c r="D95" s="7"/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2:37" s="8" customFormat="1" ht="14.1" customHeight="1" x14ac:dyDescent="0.25">
      <c r="B96" s="6"/>
      <c r="C96" s="7"/>
      <c r="D96" s="7"/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2:37" s="8" customFormat="1" ht="14.1" customHeight="1" x14ac:dyDescent="0.25">
      <c r="B97" s="6"/>
      <c r="C97" s="7"/>
      <c r="D97" s="7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2:37" s="8" customFormat="1" ht="14.1" customHeight="1" x14ac:dyDescent="0.25">
      <c r="B98" s="6"/>
      <c r="C98" s="7"/>
      <c r="D98" s="7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2:37" s="8" customFormat="1" ht="14.1" customHeight="1" x14ac:dyDescent="0.25">
      <c r="B99" s="6"/>
      <c r="C99" s="7"/>
      <c r="D99" s="7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2:37" s="8" customFormat="1" ht="14.1" customHeight="1" x14ac:dyDescent="0.25">
      <c r="B100" s="6"/>
      <c r="C100" s="7"/>
      <c r="D100" s="7"/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2:37" s="8" customFormat="1" ht="14.1" customHeight="1" x14ac:dyDescent="0.25">
      <c r="B101" s="6"/>
      <c r="C101" s="7"/>
      <c r="D101" s="7"/>
      <c r="E101" s="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2:37" s="8" customFormat="1" ht="14.1" customHeight="1" x14ac:dyDescent="0.25">
      <c r="B102" s="6"/>
      <c r="C102" s="7"/>
      <c r="D102" s="7"/>
      <c r="E102" s="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2:37" s="8" customFormat="1" ht="14.1" customHeight="1" x14ac:dyDescent="0.25">
      <c r="B103" s="6"/>
      <c r="C103" s="7"/>
      <c r="D103" s="7"/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2:37" s="8" customFormat="1" ht="14.1" customHeight="1" x14ac:dyDescent="0.25">
      <c r="B104" s="6"/>
      <c r="C104" s="7"/>
      <c r="D104" s="7"/>
      <c r="E104" s="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2:37" s="8" customFormat="1" ht="14.1" customHeight="1" x14ac:dyDescent="0.25">
      <c r="B105" s="6"/>
      <c r="C105" s="7"/>
      <c r="D105" s="7"/>
      <c r="E105" s="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2:37" s="8" customFormat="1" ht="14.1" customHeight="1" x14ac:dyDescent="0.25">
      <c r="B106" s="6"/>
      <c r="C106" s="7"/>
      <c r="D106" s="7"/>
      <c r="E106" s="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2:37" s="8" customFormat="1" ht="14.1" customHeight="1" x14ac:dyDescent="0.25">
      <c r="B107" s="6"/>
      <c r="C107" s="7"/>
      <c r="D107" s="7"/>
      <c r="E107" s="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2:37" s="8" customFormat="1" ht="14.1" customHeight="1" x14ac:dyDescent="0.25">
      <c r="B108" s="6"/>
      <c r="C108" s="7"/>
      <c r="D108" s="7"/>
      <c r="E108" s="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2:37" s="8" customFormat="1" ht="14.1" customHeight="1" x14ac:dyDescent="0.25">
      <c r="B109" s="6"/>
      <c r="C109" s="7"/>
      <c r="D109" s="7"/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2:37" s="8" customFormat="1" ht="14.1" customHeight="1" x14ac:dyDescent="0.25">
      <c r="B110" s="6"/>
      <c r="C110" s="7"/>
      <c r="D110" s="7"/>
      <c r="E110" s="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s="8" customFormat="1" ht="14.1" customHeight="1" x14ac:dyDescent="0.25">
      <c r="B111" s="6"/>
      <c r="C111" s="7"/>
      <c r="D111" s="7"/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2:37" s="8" customFormat="1" ht="14.1" customHeight="1" x14ac:dyDescent="0.25">
      <c r="B112" s="6"/>
      <c r="C112" s="7"/>
      <c r="D112" s="7"/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2:37" s="8" customFormat="1" ht="14.1" customHeight="1" x14ac:dyDescent="0.25">
      <c r="B113" s="6"/>
      <c r="C113" s="7"/>
      <c r="D113" s="7"/>
      <c r="E113" s="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2:37" s="8" customFormat="1" ht="14.1" customHeight="1" x14ac:dyDescent="0.25">
      <c r="B114" s="6"/>
      <c r="C114" s="7"/>
      <c r="D114" s="7"/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2:37" s="8" customFormat="1" ht="14.1" customHeight="1" x14ac:dyDescent="0.25">
      <c r="B115" s="6"/>
      <c r="C115" s="7"/>
      <c r="D115" s="7"/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2:37" s="8" customFormat="1" ht="14.1" customHeight="1" x14ac:dyDescent="0.25">
      <c r="B116" s="6"/>
      <c r="C116" s="7"/>
      <c r="D116" s="7"/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2:37" s="8" customFormat="1" ht="14.1" customHeight="1" x14ac:dyDescent="0.25">
      <c r="B117" s="6"/>
      <c r="C117" s="7"/>
      <c r="D117" s="7"/>
      <c r="E117" s="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2:37" s="8" customFormat="1" ht="14.1" customHeight="1" x14ac:dyDescent="0.25">
      <c r="B118" s="6"/>
      <c r="C118" s="7"/>
      <c r="D118" s="7"/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2:37" s="8" customFormat="1" ht="14.1" customHeight="1" x14ac:dyDescent="0.25">
      <c r="B119" s="6"/>
      <c r="C119" s="7"/>
      <c r="D119" s="7"/>
      <c r="E119" s="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2:37" s="8" customFormat="1" ht="14.1" customHeight="1" x14ac:dyDescent="0.25">
      <c r="B120" s="6"/>
      <c r="C120" s="7"/>
      <c r="D120" s="7"/>
      <c r="E120" s="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2:37" s="8" customFormat="1" ht="14.1" customHeight="1" x14ac:dyDescent="0.25">
      <c r="B121" s="6"/>
      <c r="C121" s="7"/>
      <c r="D121" s="7"/>
      <c r="E121" s="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2:37" s="8" customFormat="1" ht="14.1" customHeight="1" x14ac:dyDescent="0.25">
      <c r="B122" s="6"/>
      <c r="C122" s="7"/>
      <c r="D122" s="7"/>
      <c r="E122" s="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2:37" s="8" customFormat="1" ht="14.1" customHeight="1" x14ac:dyDescent="0.25">
      <c r="B123" s="6"/>
      <c r="C123" s="7"/>
      <c r="D123" s="7"/>
      <c r="E123" s="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2:37" s="8" customFormat="1" ht="14.1" customHeight="1" x14ac:dyDescent="0.25">
      <c r="B124" s="6"/>
      <c r="C124" s="7"/>
      <c r="D124" s="7"/>
      <c r="E124" s="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2:37" s="8" customFormat="1" ht="14.1" customHeight="1" x14ac:dyDescent="0.25">
      <c r="B125" s="6"/>
      <c r="C125" s="7"/>
      <c r="D125" s="7"/>
      <c r="E125" s="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2:37" s="8" customFormat="1" ht="14.1" customHeight="1" x14ac:dyDescent="0.25">
      <c r="B126" s="6"/>
      <c r="C126" s="7"/>
      <c r="D126" s="7"/>
      <c r="E126" s="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2:37" s="8" customFormat="1" ht="14.1" customHeight="1" x14ac:dyDescent="0.25">
      <c r="B127" s="6"/>
      <c r="C127" s="7"/>
      <c r="D127" s="7"/>
      <c r="E127" s="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2:37" s="8" customFormat="1" ht="14.1" customHeight="1" x14ac:dyDescent="0.25">
      <c r="B128" s="6"/>
      <c r="C128" s="7"/>
      <c r="D128" s="7"/>
      <c r="E128" s="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2:37" s="8" customFormat="1" ht="14.1" customHeight="1" x14ac:dyDescent="0.25">
      <c r="B129" s="6"/>
      <c r="C129" s="7"/>
      <c r="D129" s="7"/>
      <c r="E129" s="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2:37" s="8" customFormat="1" ht="14.1" customHeight="1" x14ac:dyDescent="0.25">
      <c r="B130" s="6"/>
      <c r="C130" s="7"/>
      <c r="D130" s="7"/>
      <c r="E130" s="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2:37" s="8" customFormat="1" ht="14.1" customHeight="1" x14ac:dyDescent="0.25">
      <c r="B131" s="6"/>
      <c r="C131" s="7"/>
      <c r="D131" s="7"/>
      <c r="E131" s="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2:37" s="8" customFormat="1" ht="14.1" customHeight="1" x14ac:dyDescent="0.25">
      <c r="B132" s="6"/>
      <c r="C132" s="7"/>
      <c r="D132" s="7"/>
      <c r="E132" s="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2:37" s="8" customFormat="1" ht="14.1" customHeight="1" x14ac:dyDescent="0.25">
      <c r="B133" s="6"/>
      <c r="C133" s="7"/>
      <c r="D133" s="7"/>
      <c r="E133" s="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2:37" s="8" customFormat="1" ht="14.1" customHeight="1" x14ac:dyDescent="0.25">
      <c r="B134" s="6"/>
      <c r="C134" s="7"/>
      <c r="D134" s="7"/>
      <c r="E134" s="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2:37" s="8" customFormat="1" ht="14.1" customHeight="1" x14ac:dyDescent="0.25">
      <c r="B135" s="6"/>
      <c r="C135" s="7"/>
      <c r="D135" s="7"/>
      <c r="E135" s="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2:37" s="8" customFormat="1" ht="14.1" customHeight="1" x14ac:dyDescent="0.25">
      <c r="B136" s="6"/>
      <c r="C136" s="7"/>
      <c r="D136" s="7"/>
      <c r="E136" s="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2:37" s="8" customFormat="1" ht="14.1" customHeight="1" x14ac:dyDescent="0.25">
      <c r="B137" s="6"/>
      <c r="C137" s="7"/>
      <c r="D137" s="7"/>
      <c r="E137" s="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2:37" s="8" customFormat="1" ht="14.1" customHeight="1" x14ac:dyDescent="0.25">
      <c r="B138" s="6"/>
      <c r="C138" s="7"/>
      <c r="D138" s="7"/>
      <c r="E138" s="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2:37" s="8" customFormat="1" ht="14.1" customHeight="1" x14ac:dyDescent="0.25">
      <c r="B139" s="6"/>
      <c r="C139" s="7"/>
      <c r="D139" s="7"/>
      <c r="E139" s="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2:37" s="8" customFormat="1" ht="14.1" customHeight="1" x14ac:dyDescent="0.25">
      <c r="B140" s="6"/>
      <c r="C140" s="7"/>
      <c r="D140" s="7"/>
      <c r="E140" s="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2:37" s="8" customFormat="1" ht="14.1" customHeight="1" x14ac:dyDescent="0.25">
      <c r="B141" s="6"/>
      <c r="C141" s="7"/>
      <c r="D141" s="7"/>
      <c r="E141" s="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2:37" s="8" customFormat="1" ht="14.1" customHeight="1" x14ac:dyDescent="0.25">
      <c r="B142" s="6"/>
      <c r="C142" s="7"/>
      <c r="D142" s="7"/>
      <c r="E142" s="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2:37" s="8" customFormat="1" ht="14.1" customHeight="1" x14ac:dyDescent="0.25">
      <c r="B143" s="6"/>
      <c r="C143" s="7"/>
      <c r="D143" s="7"/>
      <c r="E143" s="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2:37" s="8" customFormat="1" ht="14.1" customHeight="1" x14ac:dyDescent="0.25">
      <c r="B144" s="6"/>
      <c r="C144" s="7"/>
      <c r="D144" s="7"/>
      <c r="E144" s="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2:37" s="8" customFormat="1" ht="14.1" customHeight="1" x14ac:dyDescent="0.25">
      <c r="B145" s="6"/>
      <c r="C145" s="7"/>
      <c r="D145" s="7"/>
      <c r="E145" s="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2:37" s="8" customFormat="1" ht="14.1" customHeight="1" x14ac:dyDescent="0.25">
      <c r="B146" s="6"/>
      <c r="C146" s="7"/>
      <c r="D146" s="7"/>
      <c r="E146" s="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2:37" s="8" customFormat="1" ht="14.1" customHeight="1" x14ac:dyDescent="0.25">
      <c r="B147" s="6"/>
      <c r="C147" s="7"/>
      <c r="D147" s="7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2:37" s="8" customFormat="1" ht="14.1" customHeight="1" x14ac:dyDescent="0.25">
      <c r="B148" s="6"/>
      <c r="C148" s="7"/>
      <c r="D148" s="7"/>
      <c r="E148" s="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2:37" s="8" customFormat="1" ht="14.1" customHeight="1" x14ac:dyDescent="0.25">
      <c r="B149" s="6"/>
      <c r="C149" s="7"/>
      <c r="D149" s="7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2:37" s="8" customFormat="1" ht="14.1" customHeight="1" x14ac:dyDescent="0.25">
      <c r="B150" s="6"/>
      <c r="C150" s="7"/>
      <c r="D150" s="7"/>
      <c r="E150" s="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2:37" s="8" customFormat="1" ht="14.1" customHeight="1" x14ac:dyDescent="0.25">
      <c r="B151" s="6"/>
      <c r="C151" s="7"/>
      <c r="D151" s="7"/>
      <c r="E151" s="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2:37" s="8" customFormat="1" ht="14.1" customHeight="1" x14ac:dyDescent="0.25">
      <c r="B152" s="6"/>
      <c r="C152" s="7"/>
      <c r="D152" s="7"/>
      <c r="E152" s="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2:37" s="8" customFormat="1" ht="14.1" customHeight="1" x14ac:dyDescent="0.25">
      <c r="B153" s="6"/>
      <c r="C153" s="7"/>
      <c r="D153" s="7"/>
      <c r="E153" s="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2:37" s="8" customFormat="1" ht="14.1" customHeight="1" x14ac:dyDescent="0.25">
      <c r="B154" s="6"/>
      <c r="C154" s="7"/>
      <c r="D154" s="7"/>
      <c r="E154" s="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2:37" s="8" customFormat="1" ht="14.1" customHeight="1" x14ac:dyDescent="0.25">
      <c r="B155" s="6"/>
      <c r="C155" s="7"/>
      <c r="D155" s="7"/>
      <c r="E155" s="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2:37" s="8" customFormat="1" ht="14.1" customHeight="1" x14ac:dyDescent="0.25">
      <c r="B156" s="6"/>
      <c r="C156" s="7"/>
      <c r="D156" s="7"/>
      <c r="E156" s="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2:37" s="8" customFormat="1" ht="14.1" customHeight="1" x14ac:dyDescent="0.25">
      <c r="B157" s="6"/>
      <c r="C157" s="7"/>
      <c r="D157" s="7"/>
      <c r="E157" s="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2:37" s="8" customFormat="1" ht="14.1" customHeight="1" x14ac:dyDescent="0.25">
      <c r="B158" s="6"/>
      <c r="C158" s="7"/>
      <c r="D158" s="7"/>
      <c r="E158" s="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2:37" s="8" customFormat="1" ht="14.1" customHeight="1" x14ac:dyDescent="0.25">
      <c r="B159" s="6"/>
      <c r="C159" s="7"/>
      <c r="D159" s="7"/>
      <c r="E159" s="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2:37" s="8" customFormat="1" ht="14.1" customHeight="1" x14ac:dyDescent="0.25">
      <c r="B160" s="6"/>
      <c r="C160" s="7"/>
      <c r="D160" s="7"/>
      <c r="E160" s="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2:37" s="8" customFormat="1" ht="14.1" customHeight="1" x14ac:dyDescent="0.25">
      <c r="B161" s="6"/>
      <c r="C161" s="7"/>
      <c r="D161" s="7"/>
      <c r="E161" s="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2:37" s="8" customFormat="1" ht="14.1" customHeight="1" x14ac:dyDescent="0.25">
      <c r="B162" s="6"/>
      <c r="C162" s="7"/>
      <c r="D162" s="7"/>
      <c r="E162" s="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2:37" s="8" customFormat="1" ht="14.1" customHeight="1" x14ac:dyDescent="0.25">
      <c r="B163" s="6"/>
      <c r="C163" s="7"/>
      <c r="D163" s="7"/>
      <c r="E163" s="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2:37" s="8" customFormat="1" ht="14.1" customHeight="1" x14ac:dyDescent="0.25">
      <c r="B164" s="6"/>
      <c r="C164" s="7"/>
      <c r="D164" s="7"/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2:37" s="8" customFormat="1" ht="14.1" customHeight="1" x14ac:dyDescent="0.25">
      <c r="B165" s="6"/>
      <c r="C165" s="7"/>
      <c r="D165" s="7"/>
      <c r="E165" s="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2:37" s="8" customFormat="1" ht="14.1" customHeight="1" x14ac:dyDescent="0.25">
      <c r="B166" s="6"/>
      <c r="C166" s="7"/>
      <c r="D166" s="7"/>
      <c r="E166" s="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2:37" s="8" customFormat="1" ht="14.1" customHeight="1" x14ac:dyDescent="0.25">
      <c r="B167" s="6"/>
      <c r="C167" s="7"/>
      <c r="D167" s="7"/>
      <c r="E167" s="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2:37" s="8" customFormat="1" ht="14.1" customHeight="1" x14ac:dyDescent="0.25">
      <c r="B168" s="6"/>
      <c r="C168" s="7"/>
      <c r="D168" s="7"/>
      <c r="E168" s="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2:37" s="8" customFormat="1" ht="14.1" customHeight="1" x14ac:dyDescent="0.25">
      <c r="B169" s="6"/>
      <c r="C169" s="7"/>
      <c r="D169" s="7"/>
      <c r="E169" s="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2:37" s="8" customFormat="1" ht="14.1" customHeight="1" x14ac:dyDescent="0.25">
      <c r="B170" s="6"/>
      <c r="C170" s="7"/>
      <c r="D170" s="7"/>
      <c r="E170" s="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2:37" s="8" customFormat="1" ht="14.1" customHeight="1" x14ac:dyDescent="0.25">
      <c r="B171" s="6"/>
      <c r="C171" s="7"/>
      <c r="D171" s="7"/>
      <c r="E171" s="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2:37" s="8" customFormat="1" ht="14.1" customHeight="1" x14ac:dyDescent="0.25">
      <c r="B172" s="6"/>
      <c r="C172" s="7"/>
      <c r="D172" s="7"/>
      <c r="E172" s="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2:37" s="8" customFormat="1" ht="14.1" customHeight="1" x14ac:dyDescent="0.25">
      <c r="B173" s="6"/>
      <c r="C173" s="7"/>
      <c r="D173" s="7"/>
      <c r="E173" s="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2:37" s="8" customFormat="1" ht="14.1" customHeight="1" x14ac:dyDescent="0.25">
      <c r="B174" s="6"/>
      <c r="C174" s="7"/>
      <c r="D174" s="7"/>
      <c r="E174" s="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2:37" s="8" customFormat="1" ht="14.1" customHeight="1" x14ac:dyDescent="0.25">
      <c r="B175" s="6"/>
      <c r="C175" s="7"/>
      <c r="D175" s="7"/>
      <c r="E175" s="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2:37" s="8" customFormat="1" ht="14.1" customHeight="1" x14ac:dyDescent="0.25">
      <c r="B176" s="6"/>
      <c r="C176" s="7"/>
      <c r="D176" s="7"/>
      <c r="E176" s="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2:37" s="8" customFormat="1" ht="14.1" customHeight="1" x14ac:dyDescent="0.25">
      <c r="B177" s="6"/>
      <c r="C177" s="7"/>
      <c r="D177" s="7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2:37" s="8" customFormat="1" ht="14.1" customHeight="1" x14ac:dyDescent="0.25">
      <c r="B178" s="6"/>
      <c r="C178" s="7"/>
      <c r="D178" s="7"/>
      <c r="E178" s="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2:37" s="8" customFormat="1" ht="14.1" customHeight="1" x14ac:dyDescent="0.25">
      <c r="B179" s="6"/>
      <c r="C179" s="7"/>
      <c r="D179" s="7"/>
      <c r="E179" s="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2:37" s="8" customFormat="1" ht="14.1" customHeight="1" x14ac:dyDescent="0.25">
      <c r="B180" s="6"/>
      <c r="C180" s="7"/>
      <c r="D180" s="7"/>
      <c r="E180" s="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2:37" s="8" customFormat="1" ht="14.1" customHeight="1" x14ac:dyDescent="0.25">
      <c r="B181" s="6"/>
      <c r="C181" s="7"/>
      <c r="D181" s="7"/>
      <c r="E181" s="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2:37" s="8" customFormat="1" ht="14.1" customHeight="1" x14ac:dyDescent="0.25">
      <c r="B182" s="6"/>
      <c r="C182" s="7"/>
      <c r="D182" s="7"/>
      <c r="E182" s="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2:37" s="8" customFormat="1" ht="14.1" customHeight="1" x14ac:dyDescent="0.25">
      <c r="B183" s="6"/>
      <c r="C183" s="7"/>
      <c r="D183" s="7"/>
      <c r="E183" s="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2:37" s="8" customFormat="1" ht="14.1" customHeight="1" x14ac:dyDescent="0.25">
      <c r="B184" s="6"/>
      <c r="C184" s="7"/>
      <c r="D184" s="7"/>
      <c r="E184" s="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2:37" s="8" customFormat="1" ht="14.1" customHeight="1" x14ac:dyDescent="0.25">
      <c r="B185" s="6"/>
      <c r="C185" s="7"/>
      <c r="D185" s="7"/>
      <c r="E185" s="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2:37" s="8" customFormat="1" ht="14.1" customHeight="1" x14ac:dyDescent="0.25">
      <c r="B186" s="6"/>
      <c r="C186" s="7"/>
      <c r="D186" s="7"/>
      <c r="E186" s="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2:37" s="8" customFormat="1" ht="14.1" customHeight="1" x14ac:dyDescent="0.25">
      <c r="B187" s="6"/>
      <c r="C187" s="7"/>
      <c r="D187" s="7"/>
      <c r="E187" s="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2:37" s="8" customFormat="1" ht="14.1" customHeight="1" x14ac:dyDescent="0.25">
      <c r="B188" s="6"/>
      <c r="C188" s="7"/>
      <c r="D188" s="7"/>
      <c r="E188" s="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2:37" s="8" customFormat="1" ht="14.1" customHeight="1" x14ac:dyDescent="0.25">
      <c r="B189" s="6"/>
      <c r="C189" s="7"/>
      <c r="D189" s="7"/>
      <c r="E189" s="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2:37" s="8" customFormat="1" ht="14.1" customHeight="1" x14ac:dyDescent="0.25">
      <c r="B190" s="6"/>
      <c r="C190" s="7"/>
      <c r="D190" s="7"/>
      <c r="E190" s="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2:37" s="8" customFormat="1" ht="14.1" customHeight="1" x14ac:dyDescent="0.25">
      <c r="B191" s="6"/>
      <c r="C191" s="7"/>
      <c r="D191" s="7"/>
      <c r="E191" s="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2:37" s="8" customFormat="1" ht="14.1" customHeight="1" x14ac:dyDescent="0.25">
      <c r="B192" s="6"/>
      <c r="C192" s="7"/>
      <c r="D192" s="7"/>
      <c r="E192" s="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2:37" s="8" customFormat="1" ht="14.1" customHeight="1" x14ac:dyDescent="0.25">
      <c r="B193" s="6"/>
      <c r="C193" s="7"/>
      <c r="D193" s="7"/>
      <c r="E193" s="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2:37" s="8" customFormat="1" ht="14.1" customHeight="1" x14ac:dyDescent="0.25">
      <c r="B194" s="6"/>
      <c r="C194" s="7"/>
      <c r="D194" s="7"/>
      <c r="E194" s="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2:37" s="8" customFormat="1" ht="14.1" customHeight="1" x14ac:dyDescent="0.25">
      <c r="B195" s="6"/>
      <c r="C195" s="7"/>
      <c r="D195" s="7"/>
      <c r="E195" s="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2:37" s="8" customFormat="1" ht="14.1" customHeight="1" x14ac:dyDescent="0.25">
      <c r="B196" s="6"/>
      <c r="C196" s="7"/>
      <c r="D196" s="7"/>
      <c r="E196" s="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2:37" s="8" customFormat="1" ht="14.1" customHeight="1" x14ac:dyDescent="0.25">
      <c r="B197" s="6"/>
      <c r="C197" s="7"/>
      <c r="D197" s="7"/>
      <c r="E197" s="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2:37" s="8" customFormat="1" ht="14.1" customHeight="1" x14ac:dyDescent="0.25">
      <c r="B198" s="6"/>
      <c r="C198" s="7"/>
      <c r="D198" s="7"/>
      <c r="E198" s="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2:37" s="8" customFormat="1" ht="14.1" customHeight="1" x14ac:dyDescent="0.25">
      <c r="B199" s="6"/>
      <c r="C199" s="7"/>
      <c r="D199" s="7"/>
      <c r="E199" s="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2:37" s="8" customFormat="1" ht="14.1" customHeight="1" x14ac:dyDescent="0.25">
      <c r="B200" s="6"/>
      <c r="C200" s="7"/>
      <c r="D200" s="7"/>
      <c r="E200" s="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2:37" s="8" customFormat="1" ht="14.1" customHeight="1" x14ac:dyDescent="0.25">
      <c r="B201" s="6"/>
      <c r="C201" s="7"/>
      <c r="D201" s="7"/>
      <c r="E201" s="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2:37" s="8" customFormat="1" ht="14.1" customHeight="1" x14ac:dyDescent="0.25">
      <c r="B202" s="6"/>
      <c r="C202" s="7"/>
      <c r="D202" s="7"/>
      <c r="E202" s="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2:37" s="8" customFormat="1" ht="14.1" customHeight="1" x14ac:dyDescent="0.25">
      <c r="B203" s="6"/>
      <c r="C203" s="7"/>
      <c r="D203" s="7"/>
      <c r="E203" s="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2:37" s="8" customFormat="1" ht="14.1" customHeight="1" x14ac:dyDescent="0.25">
      <c r="B204" s="6"/>
      <c r="C204" s="7"/>
      <c r="D204" s="7"/>
      <c r="E204" s="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2:37" s="8" customFormat="1" ht="14.1" customHeight="1" x14ac:dyDescent="0.25">
      <c r="B205" s="6"/>
      <c r="C205" s="7"/>
      <c r="D205" s="7"/>
      <c r="E205" s="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2:37" s="8" customFormat="1" ht="14.1" customHeight="1" x14ac:dyDescent="0.25">
      <c r="B206" s="6"/>
      <c r="C206" s="7"/>
      <c r="D206" s="7"/>
      <c r="E206" s="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2:37" s="8" customFormat="1" ht="14.1" customHeight="1" x14ac:dyDescent="0.25">
      <c r="B207" s="6"/>
      <c r="C207" s="7"/>
      <c r="D207" s="7"/>
      <c r="E207" s="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2:37" s="8" customFormat="1" ht="14.1" customHeight="1" x14ac:dyDescent="0.25">
      <c r="B208" s="6"/>
      <c r="C208" s="7"/>
      <c r="D208" s="7"/>
      <c r="E208" s="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2:37" s="8" customFormat="1" ht="14.1" customHeight="1" x14ac:dyDescent="0.25">
      <c r="B209" s="6"/>
      <c r="C209" s="7"/>
      <c r="D209" s="7"/>
      <c r="E209" s="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2:37" s="8" customFormat="1" ht="14.1" customHeight="1" x14ac:dyDescent="0.25">
      <c r="B210" s="6"/>
      <c r="C210" s="7"/>
      <c r="D210" s="7"/>
      <c r="E210" s="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2:37" s="8" customFormat="1" ht="14.1" customHeight="1" x14ac:dyDescent="0.25">
      <c r="B211" s="6"/>
      <c r="C211" s="7"/>
      <c r="D211" s="7"/>
      <c r="E211" s="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2:37" s="8" customFormat="1" ht="14.1" customHeight="1" x14ac:dyDescent="0.25">
      <c r="B212" s="6"/>
      <c r="C212" s="7"/>
      <c r="D212" s="7"/>
      <c r="E212" s="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2:37" s="8" customFormat="1" ht="14.1" customHeight="1" x14ac:dyDescent="0.25">
      <c r="B213" s="6"/>
      <c r="C213" s="7"/>
      <c r="D213" s="7"/>
      <c r="E213" s="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2:37" s="8" customFormat="1" ht="14.1" customHeight="1" x14ac:dyDescent="0.25">
      <c r="B214" s="6"/>
      <c r="C214" s="7"/>
      <c r="D214" s="7"/>
      <c r="E214" s="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2:37" s="8" customFormat="1" ht="14.1" customHeight="1" x14ac:dyDescent="0.25">
      <c r="B215" s="6"/>
      <c r="C215" s="7"/>
      <c r="D215" s="7"/>
      <c r="E215" s="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2:37" s="8" customFormat="1" ht="14.1" customHeight="1" x14ac:dyDescent="0.25">
      <c r="B216" s="6"/>
      <c r="C216" s="7"/>
      <c r="D216" s="7"/>
      <c r="E216" s="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2:37" s="8" customFormat="1" ht="14.1" customHeight="1" x14ac:dyDescent="0.25">
      <c r="B217" s="6"/>
      <c r="C217" s="7"/>
      <c r="D217" s="7"/>
      <c r="E217" s="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2:37" s="8" customFormat="1" ht="14.1" customHeight="1" x14ac:dyDescent="0.25">
      <c r="B218" s="6"/>
      <c r="C218" s="7"/>
      <c r="D218" s="7"/>
      <c r="E218" s="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2:37" s="8" customFormat="1" ht="14.1" customHeight="1" x14ac:dyDescent="0.25">
      <c r="B219" s="6"/>
      <c r="C219" s="7"/>
      <c r="D219" s="7"/>
      <c r="E219" s="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2:37" s="8" customFormat="1" ht="14.1" customHeight="1" x14ac:dyDescent="0.25">
      <c r="B220" s="6"/>
      <c r="C220" s="7"/>
      <c r="D220" s="7"/>
      <c r="E220" s="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2:37" s="8" customFormat="1" ht="14.1" customHeight="1" x14ac:dyDescent="0.25">
      <c r="B221" s="6"/>
      <c r="C221" s="7"/>
      <c r="D221" s="7"/>
      <c r="E221" s="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2:37" s="8" customFormat="1" ht="14.1" customHeight="1" x14ac:dyDescent="0.25">
      <c r="B222" s="6"/>
      <c r="C222" s="7"/>
      <c r="D222" s="7"/>
      <c r="E222" s="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2:37" s="8" customFormat="1" ht="14.1" customHeight="1" x14ac:dyDescent="0.25">
      <c r="B223" s="6"/>
      <c r="C223" s="7"/>
      <c r="D223" s="7"/>
      <c r="E223" s="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2:37" s="8" customFormat="1" ht="14.1" customHeight="1" x14ac:dyDescent="0.25">
      <c r="B224" s="6"/>
      <c r="C224" s="7"/>
      <c r="D224" s="7"/>
      <c r="E224" s="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2:37" s="8" customFormat="1" ht="14.1" customHeight="1" x14ac:dyDescent="0.25">
      <c r="B225" s="6"/>
      <c r="C225" s="7"/>
      <c r="D225" s="7"/>
      <c r="E225" s="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2:37" s="8" customFormat="1" ht="14.1" customHeight="1" x14ac:dyDescent="0.25">
      <c r="B226" s="6"/>
      <c r="C226" s="7"/>
      <c r="D226" s="7"/>
      <c r="E226" s="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2:37" s="8" customFormat="1" ht="14.1" customHeight="1" x14ac:dyDescent="0.25">
      <c r="B227" s="6"/>
      <c r="C227" s="7"/>
      <c r="D227" s="7"/>
      <c r="E227" s="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2:37" s="8" customFormat="1" ht="14.1" customHeight="1" x14ac:dyDescent="0.25">
      <c r="B228" s="6"/>
      <c r="C228" s="7"/>
      <c r="D228" s="7"/>
      <c r="E228" s="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2:37" s="8" customFormat="1" ht="14.1" customHeight="1" x14ac:dyDescent="0.25">
      <c r="B229" s="6"/>
      <c r="C229" s="7"/>
      <c r="D229" s="7"/>
      <c r="E229" s="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2:37" s="8" customFormat="1" ht="14.1" customHeight="1" x14ac:dyDescent="0.25">
      <c r="B230" s="6"/>
      <c r="C230" s="7"/>
      <c r="D230" s="7"/>
      <c r="E230" s="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2:37" s="8" customFormat="1" ht="14.1" customHeight="1" x14ac:dyDescent="0.25">
      <c r="B231" s="6"/>
      <c r="C231" s="7"/>
      <c r="D231" s="7"/>
      <c r="E231" s="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2:37" s="8" customFormat="1" ht="14.1" customHeight="1" x14ac:dyDescent="0.25">
      <c r="B232" s="6"/>
      <c r="C232" s="7"/>
      <c r="D232" s="7"/>
      <c r="E232" s="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2:37" s="8" customFormat="1" ht="14.1" customHeight="1" x14ac:dyDescent="0.25">
      <c r="B233" s="6"/>
      <c r="C233" s="7"/>
      <c r="D233" s="7"/>
      <c r="E233" s="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2:37" s="8" customFormat="1" ht="14.1" customHeight="1" x14ac:dyDescent="0.25">
      <c r="B234" s="6"/>
      <c r="C234" s="7"/>
      <c r="D234" s="7"/>
      <c r="E234" s="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2:37" s="8" customFormat="1" ht="14.1" customHeight="1" x14ac:dyDescent="0.25">
      <c r="B235" s="6"/>
      <c r="C235" s="7"/>
      <c r="D235" s="7"/>
      <c r="E235" s="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2:37" s="8" customFormat="1" ht="14.1" customHeight="1" x14ac:dyDescent="0.25">
      <c r="B236" s="6"/>
      <c r="C236" s="7"/>
      <c r="D236" s="7"/>
      <c r="E236" s="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2:37" s="8" customFormat="1" ht="14.1" customHeight="1" x14ac:dyDescent="0.25">
      <c r="B237" s="6"/>
      <c r="C237" s="7"/>
      <c r="D237" s="7"/>
      <c r="E237" s="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2:37" s="8" customFormat="1" ht="14.1" customHeight="1" x14ac:dyDescent="0.25">
      <c r="B238" s="6"/>
      <c r="C238" s="7"/>
      <c r="D238" s="7"/>
      <c r="E238" s="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2:37" s="8" customFormat="1" ht="14.1" customHeight="1" x14ac:dyDescent="0.25">
      <c r="B239" s="6"/>
      <c r="C239" s="7"/>
      <c r="D239" s="7"/>
      <c r="E239" s="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2:37" s="8" customFormat="1" ht="14.1" customHeight="1" x14ac:dyDescent="0.25">
      <c r="B240" s="6"/>
      <c r="C240" s="7"/>
      <c r="D240" s="7"/>
      <c r="E240" s="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2:37" s="8" customFormat="1" ht="14.1" customHeight="1" x14ac:dyDescent="0.25">
      <c r="B241" s="6"/>
      <c r="C241" s="7"/>
      <c r="D241" s="7"/>
      <c r="E241" s="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2:37" s="8" customFormat="1" ht="14.1" customHeight="1" x14ac:dyDescent="0.25">
      <c r="B242" s="6"/>
      <c r="C242" s="7"/>
      <c r="D242" s="7"/>
      <c r="E242" s="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2:37" s="8" customFormat="1" ht="14.1" customHeight="1" x14ac:dyDescent="0.25">
      <c r="B243" s="6"/>
      <c r="C243" s="7"/>
      <c r="D243" s="7"/>
      <c r="E243" s="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2:37" s="8" customFormat="1" ht="14.1" customHeight="1" x14ac:dyDescent="0.25">
      <c r="B244" s="6"/>
      <c r="C244" s="7"/>
      <c r="D244" s="7"/>
      <c r="E244" s="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2:37" s="8" customFormat="1" ht="14.1" customHeight="1" x14ac:dyDescent="0.25">
      <c r="B245" s="6"/>
      <c r="C245" s="7"/>
      <c r="D245" s="7"/>
      <c r="E245" s="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2:37" s="8" customFormat="1" ht="14.1" customHeight="1" x14ac:dyDescent="0.25">
      <c r="B246" s="6"/>
      <c r="C246" s="7"/>
      <c r="D246" s="7"/>
      <c r="E246" s="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2:37" s="8" customFormat="1" ht="14.1" customHeight="1" x14ac:dyDescent="0.25">
      <c r="B247" s="6"/>
      <c r="C247" s="7"/>
      <c r="D247" s="7"/>
      <c r="E247" s="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2:37" s="8" customFormat="1" ht="14.1" customHeight="1" x14ac:dyDescent="0.25">
      <c r="B248" s="6"/>
      <c r="C248" s="7"/>
      <c r="D248" s="7"/>
      <c r="E248" s="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2:37" s="8" customFormat="1" ht="14.1" customHeight="1" x14ac:dyDescent="0.25">
      <c r="B249" s="6"/>
      <c r="C249" s="7"/>
      <c r="D249" s="7"/>
      <c r="E249" s="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2:37" s="8" customFormat="1" ht="14.1" customHeight="1" x14ac:dyDescent="0.25">
      <c r="B250" s="6"/>
      <c r="C250" s="7"/>
      <c r="D250" s="7"/>
      <c r="E250" s="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2:37" s="8" customFormat="1" ht="14.1" customHeight="1" x14ac:dyDescent="0.25">
      <c r="B251" s="6"/>
      <c r="C251" s="7"/>
      <c r="D251" s="7"/>
      <c r="E251" s="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2:37" s="8" customFormat="1" ht="14.1" customHeight="1" x14ac:dyDescent="0.25">
      <c r="B252" s="6"/>
      <c r="C252" s="7"/>
      <c r="D252" s="7"/>
      <c r="E252" s="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</row>
    <row r="253" spans="2:37" s="8" customFormat="1" ht="14.1" customHeight="1" x14ac:dyDescent="0.25">
      <c r="B253" s="6"/>
      <c r="C253" s="7"/>
      <c r="D253" s="7"/>
      <c r="E253" s="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2:37" s="8" customFormat="1" ht="14.1" customHeight="1" x14ac:dyDescent="0.25">
      <c r="B254" s="6"/>
      <c r="C254" s="7"/>
      <c r="D254" s="7"/>
      <c r="E254" s="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2:37" s="8" customFormat="1" ht="14.1" customHeight="1" x14ac:dyDescent="0.25">
      <c r="B255" s="6"/>
      <c r="C255" s="7"/>
      <c r="D255" s="7"/>
      <c r="E255" s="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</row>
    <row r="256" spans="2:37" s="8" customFormat="1" ht="14.1" customHeight="1" x14ac:dyDescent="0.25">
      <c r="B256" s="6"/>
      <c r="C256" s="7"/>
      <c r="D256" s="7"/>
      <c r="E256" s="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2:37" s="8" customFormat="1" ht="14.1" customHeight="1" x14ac:dyDescent="0.25">
      <c r="B257" s="6"/>
      <c r="C257" s="7"/>
      <c r="D257" s="7"/>
      <c r="E257" s="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2:37" s="8" customFormat="1" ht="14.1" customHeight="1" x14ac:dyDescent="0.25">
      <c r="B258" s="6"/>
      <c r="C258" s="7"/>
      <c r="D258" s="7"/>
      <c r="E258" s="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</row>
    <row r="259" spans="2:37" s="8" customFormat="1" ht="14.1" customHeight="1" x14ac:dyDescent="0.25">
      <c r="B259" s="6"/>
      <c r="C259" s="7"/>
      <c r="D259" s="7"/>
      <c r="E259" s="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2:37" s="8" customFormat="1" ht="14.1" customHeight="1" x14ac:dyDescent="0.25">
      <c r="B260" s="6"/>
      <c r="C260" s="7"/>
      <c r="D260" s="7"/>
      <c r="E260" s="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2:37" s="8" customFormat="1" ht="14.1" customHeight="1" x14ac:dyDescent="0.25">
      <c r="B261" s="6"/>
      <c r="C261" s="7"/>
      <c r="D261" s="7"/>
      <c r="E261" s="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</row>
    <row r="262" spans="2:37" s="8" customFormat="1" ht="14.1" customHeight="1" x14ac:dyDescent="0.25">
      <c r="B262" s="6"/>
      <c r="C262" s="7"/>
      <c r="D262" s="7"/>
      <c r="E262" s="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2:37" s="8" customFormat="1" ht="14.1" customHeight="1" x14ac:dyDescent="0.25">
      <c r="B263" s="6"/>
      <c r="C263" s="7"/>
      <c r="D263" s="7"/>
      <c r="E263" s="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2:37" s="8" customFormat="1" ht="14.1" customHeight="1" x14ac:dyDescent="0.25">
      <c r="B264" s="6"/>
      <c r="C264" s="7"/>
      <c r="D264" s="7"/>
      <c r="E264" s="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</row>
    <row r="265" spans="2:37" s="8" customFormat="1" ht="14.1" customHeight="1" x14ac:dyDescent="0.25">
      <c r="B265" s="6"/>
      <c r="C265" s="7"/>
      <c r="D265" s="7"/>
      <c r="E265" s="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2:37" s="8" customFormat="1" ht="14.1" customHeight="1" x14ac:dyDescent="0.25">
      <c r="B266" s="6"/>
      <c r="C266" s="7"/>
      <c r="D266" s="7"/>
      <c r="E266" s="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2:37" s="8" customFormat="1" ht="14.1" customHeight="1" x14ac:dyDescent="0.25">
      <c r="B267" s="6"/>
      <c r="C267" s="7"/>
      <c r="D267" s="7"/>
      <c r="E267" s="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</row>
    <row r="268" spans="2:37" s="8" customFormat="1" ht="14.1" customHeight="1" x14ac:dyDescent="0.25">
      <c r="B268" s="6"/>
      <c r="C268" s="7"/>
      <c r="D268" s="7"/>
      <c r="E268" s="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2:37" s="8" customFormat="1" ht="14.1" customHeight="1" x14ac:dyDescent="0.25">
      <c r="B269" s="6"/>
      <c r="C269" s="7"/>
      <c r="D269" s="7"/>
      <c r="E269" s="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2:37" s="8" customFormat="1" ht="14.1" customHeight="1" x14ac:dyDescent="0.25">
      <c r="B270" s="6"/>
      <c r="C270" s="7"/>
      <c r="D270" s="7"/>
      <c r="E270" s="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</sheetData>
  <mergeCells count="2">
    <mergeCell ref="A4:A6"/>
    <mergeCell ref="A7:A9"/>
  </mergeCells>
  <printOptions horizontalCentered="1"/>
  <pageMargins left="0.7" right="0.7" top="0.75" bottom="0.75" header="0.3" footer="0.3"/>
  <pageSetup paperSize="9" fitToHeight="0" orientation="landscape" verticalDpi="0" r:id="rId1"/>
  <headerFooter>
    <oddFooter>&amp;C&amp;7Página &amp;P de &amp;N&amp;R&amp;8SIE; &amp;D; &amp;T horas&amp;L&amp;5GMR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PES_ESO</vt:lpstr>
      <vt:lpstr>PES_FP</vt:lpstr>
      <vt:lpstr>TEC_FP</vt:lpstr>
      <vt:lpstr>MAE</vt:lpstr>
      <vt:lpstr>CONS</vt:lpstr>
      <vt:lpstr>EOI</vt:lpstr>
      <vt:lpstr>ARTE</vt:lpstr>
      <vt:lpstr>Hoja1</vt:lpstr>
      <vt:lpstr>ARTE!Títulos_a_imprimir</vt:lpstr>
      <vt:lpstr>CONS!Títulos_a_imprimir</vt:lpstr>
      <vt:lpstr>EOI!Títulos_a_imprimir</vt:lpstr>
      <vt:lpstr>MAE!Títulos_a_imprimir</vt:lpstr>
      <vt:lpstr>PES_ESO!Títulos_a_imprimir</vt:lpstr>
      <vt:lpstr>PES_FP!Títulos_a_imprimir</vt:lpstr>
      <vt:lpstr>TEC_FP!Títulos_a_imprimir</vt:lpstr>
    </vt:vector>
  </TitlesOfParts>
  <Company>Gobierno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de Cantabria</dc:creator>
  <cp:lastModifiedBy>Gobierno de Cantabria</cp:lastModifiedBy>
  <dcterms:created xsi:type="dcterms:W3CDTF">2024-07-29T06:23:20Z</dcterms:created>
  <dcterms:modified xsi:type="dcterms:W3CDTF">2024-07-29T07:09:13Z</dcterms:modified>
</cp:coreProperties>
</file>